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5А" sheetId="2" r:id="rId1"/>
    <sheet name="5б" sheetId="3" r:id="rId2"/>
    <sheet name="5в" sheetId="4" r:id="rId3"/>
    <sheet name="5г" sheetId="5" r:id="rId4"/>
    <sheet name="6А" sheetId="6" r:id="rId5"/>
    <sheet name="6Б" sheetId="7" r:id="rId6"/>
    <sheet name="6В" sheetId="8" r:id="rId7"/>
    <sheet name="6Г" sheetId="9" r:id="rId8"/>
    <sheet name="7А" sheetId="10" r:id="rId9"/>
    <sheet name="7Б" sheetId="11" r:id="rId10"/>
    <sheet name="7В" sheetId="12" r:id="rId11"/>
    <sheet name="8А" sheetId="13" r:id="rId12"/>
    <sheet name="8Б" sheetId="14" r:id="rId13"/>
    <sheet name="8В" sheetId="15" r:id="rId14"/>
    <sheet name="8Г" sheetId="16" r:id="rId15"/>
    <sheet name="9А" sheetId="17" r:id="rId16"/>
    <sheet name="9Б" sheetId="18" r:id="rId17"/>
    <sheet name="9В" sheetId="19" r:id="rId18"/>
    <sheet name="9Г" sheetId="20" r:id="rId19"/>
    <sheet name="10А" sheetId="21" r:id="rId20"/>
    <sheet name="11А" sheetId="22" r:id="rId2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CP6" i="14" l="1"/>
  <c r="CP7" i="14"/>
  <c r="CP8" i="14"/>
  <c r="CP9" i="14"/>
  <c r="CP10" i="14"/>
  <c r="CP11" i="14"/>
  <c r="CP12" i="14"/>
  <c r="CP13" i="14"/>
  <c r="CP14" i="14"/>
  <c r="CP15" i="14"/>
  <c r="CP16" i="14"/>
  <c r="CP17" i="14"/>
  <c r="CP18" i="14"/>
  <c r="CP19" i="14"/>
  <c r="CP20" i="14"/>
  <c r="CP21" i="14"/>
  <c r="CP22" i="14"/>
  <c r="CP5" i="14"/>
  <c r="CZ29" i="14"/>
  <c r="CZ30" i="14"/>
  <c r="CZ31" i="14"/>
  <c r="CZ32" i="14"/>
  <c r="CZ33" i="14"/>
  <c r="CZ34" i="14"/>
  <c r="CZ35" i="14"/>
  <c r="CZ36" i="14"/>
  <c r="CZ37" i="14"/>
  <c r="CZ38" i="14"/>
  <c r="CZ39" i="14"/>
  <c r="CZ40" i="14"/>
  <c r="CZ41" i="14"/>
  <c r="CZ42" i="14"/>
  <c r="CZ43" i="14"/>
  <c r="CZ44" i="14"/>
  <c r="CZ45" i="14"/>
  <c r="CZ28" i="14"/>
  <c r="CZ32" i="17"/>
  <c r="CZ33" i="17"/>
  <c r="CZ34" i="17"/>
  <c r="CZ35" i="17"/>
  <c r="CZ36" i="17"/>
  <c r="CZ37" i="17"/>
  <c r="CZ38" i="17"/>
  <c r="CZ39" i="17"/>
  <c r="CZ40" i="17"/>
  <c r="CZ41" i="17"/>
  <c r="CZ42" i="17"/>
  <c r="CZ43" i="17"/>
  <c r="CZ44" i="17"/>
  <c r="CZ45" i="17"/>
  <c r="CZ31" i="17"/>
  <c r="CO7" i="17"/>
  <c r="CO8" i="17"/>
  <c r="CO9" i="17"/>
  <c r="CO10" i="17"/>
  <c r="CO11" i="17"/>
  <c r="CO12" i="17"/>
  <c r="CO13" i="17"/>
  <c r="CO14" i="17"/>
  <c r="CO15" i="17"/>
  <c r="CO16" i="17"/>
  <c r="CO17" i="17"/>
  <c r="CO18" i="17"/>
  <c r="CO19" i="17"/>
  <c r="CO20" i="17"/>
  <c r="CO6" i="17"/>
  <c r="DD29" i="22"/>
  <c r="DD30" i="22"/>
  <c r="DD31" i="22"/>
  <c r="DD32" i="22"/>
  <c r="DD33" i="22"/>
  <c r="DD34" i="22"/>
  <c r="DD35" i="22"/>
  <c r="DD36" i="22"/>
  <c r="DD37" i="22"/>
  <c r="DD38" i="22"/>
  <c r="DD39" i="22"/>
  <c r="DD40" i="22"/>
  <c r="DD41" i="22"/>
  <c r="DD42" i="22"/>
  <c r="DD43" i="22"/>
  <c r="DD44" i="22"/>
  <c r="DD28" i="22"/>
  <c r="CO7" i="22"/>
  <c r="CO8" i="22"/>
  <c r="CO9" i="22"/>
  <c r="CO10" i="22"/>
  <c r="CO11" i="22"/>
  <c r="CO12" i="22"/>
  <c r="CO13" i="22"/>
  <c r="CO14" i="22"/>
  <c r="CO15" i="22"/>
  <c r="CO16" i="22"/>
  <c r="CO17" i="22"/>
  <c r="CO18" i="22"/>
  <c r="CO19" i="22"/>
  <c r="CO20" i="22"/>
  <c r="CO21" i="22"/>
  <c r="CO22" i="22"/>
  <c r="CO6" i="22"/>
  <c r="DD29" i="21"/>
  <c r="DD30" i="21"/>
  <c r="DD31" i="21"/>
  <c r="DD32" i="21"/>
  <c r="DD33" i="21"/>
  <c r="DD34" i="21"/>
  <c r="DD35" i="21"/>
  <c r="DD36" i="21"/>
  <c r="DD37" i="21"/>
  <c r="DD38" i="21"/>
  <c r="DD39" i="21"/>
  <c r="DD40" i="21"/>
  <c r="DD41" i="21"/>
  <c r="DD42" i="21"/>
  <c r="DD43" i="21"/>
  <c r="DD28" i="21"/>
  <c r="CJ7" i="21"/>
  <c r="CJ8" i="21"/>
  <c r="CJ9" i="21"/>
  <c r="CJ10" i="21"/>
  <c r="CJ11" i="21"/>
  <c r="CJ12" i="21"/>
  <c r="CJ13" i="21"/>
  <c r="CJ14" i="21"/>
  <c r="CJ15" i="21"/>
  <c r="CJ16" i="21"/>
  <c r="CJ17" i="21"/>
  <c r="CJ18" i="21"/>
  <c r="CJ19" i="21"/>
  <c r="CJ20" i="21"/>
  <c r="CJ21" i="21"/>
  <c r="CJ6" i="21"/>
  <c r="DD43" i="19" l="1"/>
  <c r="DD42" i="19"/>
  <c r="DD41" i="19"/>
  <c r="DD40" i="19"/>
  <c r="DD39" i="19"/>
  <c r="DD38" i="19"/>
  <c r="DD37" i="19"/>
  <c r="DD36" i="19"/>
  <c r="DD35" i="19"/>
  <c r="DD34" i="19"/>
  <c r="DD33" i="19"/>
  <c r="DD32" i="19"/>
  <c r="DD31" i="19"/>
  <c r="DD30" i="19"/>
  <c r="DD29" i="19"/>
  <c r="DD28" i="19"/>
  <c r="CO21" i="19"/>
  <c r="CO20" i="19"/>
  <c r="CO19" i="19"/>
  <c r="CO18" i="19"/>
  <c r="CO17" i="19"/>
  <c r="CO16" i="19"/>
  <c r="CO15" i="19"/>
  <c r="CO14" i="19"/>
  <c r="CO13" i="19"/>
  <c r="CO12" i="19"/>
  <c r="CO11" i="19"/>
  <c r="CO10" i="19"/>
  <c r="CO9" i="19"/>
  <c r="CO8" i="19"/>
  <c r="CO7" i="19"/>
  <c r="CO6" i="19"/>
  <c r="DD41" i="18"/>
  <c r="DD40" i="18"/>
  <c r="DD39" i="18"/>
  <c r="DD38" i="18"/>
  <c r="DD37" i="18"/>
  <c r="DD36" i="18"/>
  <c r="DD35" i="18"/>
  <c r="DD34" i="18"/>
  <c r="DD33" i="18"/>
  <c r="DD32" i="18"/>
  <c r="DD31" i="18"/>
  <c r="DD30" i="18"/>
  <c r="DD29" i="18"/>
  <c r="DD28" i="18"/>
  <c r="DD27" i="18"/>
  <c r="CO20" i="18"/>
  <c r="CO19" i="18"/>
  <c r="CO18" i="18"/>
  <c r="CO17" i="18"/>
  <c r="CO16" i="18"/>
  <c r="CO15" i="18"/>
  <c r="CO14" i="18"/>
  <c r="CO13" i="18"/>
  <c r="CO12" i="18"/>
  <c r="CO11" i="18"/>
  <c r="CO10" i="18"/>
  <c r="CO9" i="18"/>
  <c r="CO8" i="18"/>
  <c r="CO7" i="18"/>
  <c r="CO6" i="18"/>
  <c r="DB46" i="16"/>
  <c r="DB45" i="16"/>
  <c r="DB44" i="16"/>
  <c r="DB43" i="16"/>
  <c r="DB42" i="16"/>
  <c r="DB41" i="16"/>
  <c r="DB40" i="16"/>
  <c r="DB39" i="16"/>
  <c r="DB38" i="16"/>
  <c r="DB37" i="16"/>
  <c r="DB36" i="16"/>
  <c r="DB35" i="16"/>
  <c r="DB34" i="16"/>
  <c r="DB33" i="16"/>
  <c r="DB32" i="16"/>
  <c r="DB31" i="16"/>
  <c r="DB30" i="16"/>
  <c r="DB29" i="16"/>
  <c r="CL23" i="16"/>
  <c r="CL22" i="16"/>
  <c r="CL21" i="16"/>
  <c r="CL20" i="16"/>
  <c r="CL19" i="16"/>
  <c r="CL18" i="16"/>
  <c r="CL17" i="16"/>
  <c r="CL16" i="16"/>
  <c r="CL15" i="16"/>
  <c r="CL14" i="16"/>
  <c r="CL13" i="16"/>
  <c r="CL12" i="16"/>
  <c r="CL11" i="16"/>
  <c r="CL10" i="16"/>
  <c r="CL9" i="16"/>
  <c r="CL8" i="16"/>
  <c r="CL7" i="16"/>
  <c r="CL6" i="16"/>
  <c r="DD45" i="15"/>
  <c r="DD44" i="15"/>
  <c r="DD43" i="15"/>
  <c r="DD42" i="15"/>
  <c r="DD41" i="15"/>
  <c r="DD40" i="15"/>
  <c r="DD39" i="15"/>
  <c r="DD38" i="15"/>
  <c r="DD37" i="15"/>
  <c r="DD36" i="15"/>
  <c r="DD35" i="15"/>
  <c r="DD34" i="15"/>
  <c r="DD33" i="15"/>
  <c r="DD32" i="15"/>
  <c r="DD31" i="15"/>
  <c r="DD30" i="15"/>
  <c r="DD29" i="15"/>
  <c r="CO22" i="15"/>
  <c r="CO21" i="15"/>
  <c r="CO20" i="15"/>
  <c r="CO19" i="15"/>
  <c r="CO18" i="15"/>
  <c r="CO17" i="15"/>
  <c r="CO16" i="15"/>
  <c r="CO15" i="15"/>
  <c r="CO14" i="15"/>
  <c r="CO13" i="15"/>
  <c r="CO12" i="15"/>
  <c r="CO11" i="15"/>
  <c r="CO10" i="15"/>
  <c r="CO9" i="15"/>
  <c r="CO8" i="15"/>
  <c r="CO7" i="15"/>
  <c r="CO6" i="15"/>
  <c r="CY30" i="14"/>
  <c r="CY29" i="14"/>
  <c r="DD47" i="13"/>
  <c r="DD46" i="13"/>
  <c r="DD45" i="13"/>
  <c r="DD44" i="13"/>
  <c r="DD43" i="13"/>
  <c r="DD42" i="13"/>
  <c r="DD41" i="13"/>
  <c r="DD40" i="13"/>
  <c r="DD39" i="13"/>
  <c r="DD38" i="13"/>
  <c r="DD37" i="13"/>
  <c r="DD36" i="13"/>
  <c r="DD35" i="13"/>
  <c r="DD34" i="13"/>
  <c r="DD33" i="13"/>
  <c r="DD32" i="13"/>
  <c r="DD31" i="13"/>
  <c r="DD30" i="13"/>
  <c r="CO23" i="13"/>
  <c r="CO22" i="13"/>
  <c r="CO21" i="13"/>
  <c r="CO20" i="13"/>
  <c r="CO19" i="13"/>
  <c r="CO18" i="13"/>
  <c r="CO17" i="13"/>
  <c r="CO16" i="13"/>
  <c r="CO15" i="13"/>
  <c r="CO14" i="13"/>
  <c r="CO13" i="13"/>
  <c r="CO12" i="13"/>
  <c r="CO11" i="13"/>
  <c r="CO10" i="13"/>
  <c r="CO9" i="13"/>
  <c r="CO8" i="13"/>
  <c r="CO7" i="13"/>
  <c r="CO6" i="13"/>
  <c r="CZ46" i="12"/>
  <c r="CZ45" i="12"/>
  <c r="CZ44" i="12"/>
  <c r="CZ43" i="12"/>
  <c r="CZ42" i="12"/>
  <c r="CZ41" i="12"/>
  <c r="CZ40" i="12"/>
  <c r="CZ39" i="12"/>
  <c r="CZ38" i="12"/>
  <c r="CZ37" i="12"/>
  <c r="CZ36" i="12"/>
  <c r="CZ35" i="12"/>
  <c r="CZ34" i="12"/>
  <c r="CZ33" i="12"/>
  <c r="CZ32" i="12"/>
  <c r="CZ31" i="12"/>
  <c r="CZ30" i="12"/>
  <c r="CO22" i="12"/>
  <c r="CO21" i="12"/>
  <c r="CO20" i="12"/>
  <c r="CO19" i="12"/>
  <c r="CO18" i="12"/>
  <c r="CO17" i="12"/>
  <c r="CO16" i="12"/>
  <c r="CO15" i="12"/>
  <c r="CO14" i="12"/>
  <c r="CO13" i="12"/>
  <c r="CO12" i="12"/>
  <c r="CO11" i="12"/>
  <c r="CO10" i="12"/>
  <c r="CO9" i="12"/>
  <c r="CO8" i="12"/>
  <c r="CO7" i="12"/>
  <c r="CO6" i="12"/>
  <c r="DD43" i="11"/>
  <c r="DD42" i="11"/>
  <c r="DD41" i="11"/>
  <c r="DD40" i="11"/>
  <c r="DD39" i="11"/>
  <c r="DD38" i="11"/>
  <c r="DD37" i="11"/>
  <c r="DD36" i="11"/>
  <c r="DD35" i="11"/>
  <c r="DD34" i="11"/>
  <c r="DD33" i="11"/>
  <c r="DD32" i="11"/>
  <c r="DD31" i="11"/>
  <c r="DD30" i="11"/>
  <c r="DD29" i="11"/>
  <c r="DD28" i="11"/>
  <c r="CO21" i="11"/>
  <c r="CO20" i="11"/>
  <c r="CO19" i="11"/>
  <c r="CO18" i="11"/>
  <c r="CO17" i="11"/>
  <c r="CO16" i="11"/>
  <c r="CO15" i="11"/>
  <c r="CO14" i="11"/>
  <c r="CO13" i="11"/>
  <c r="CO12" i="11"/>
  <c r="CO11" i="11"/>
  <c r="CO10" i="11"/>
  <c r="CO9" i="11"/>
  <c r="CO8" i="11"/>
  <c r="CO7" i="11"/>
  <c r="CO6" i="11"/>
  <c r="DD43" i="10"/>
  <c r="DD42" i="10"/>
  <c r="DD41" i="10"/>
  <c r="DD40" i="10"/>
  <c r="DD39" i="10"/>
  <c r="DD38" i="10"/>
  <c r="DD37" i="10"/>
  <c r="DD36" i="10"/>
  <c r="DD35" i="10"/>
  <c r="DD34" i="10"/>
  <c r="DD33" i="10"/>
  <c r="DD32" i="10"/>
  <c r="DD31" i="10"/>
  <c r="DD30" i="10"/>
  <c r="DD29" i="10"/>
  <c r="DD28" i="10"/>
  <c r="CO21" i="10"/>
  <c r="CO20" i="10"/>
  <c r="CO19" i="10"/>
  <c r="CO18" i="10"/>
  <c r="CO17" i="10"/>
  <c r="CO16" i="10"/>
  <c r="CO15" i="10"/>
  <c r="CO14" i="10"/>
  <c r="CO13" i="10"/>
  <c r="CO12" i="10"/>
  <c r="CO11" i="10"/>
  <c r="CO10" i="10"/>
  <c r="CO9" i="10"/>
  <c r="CO8" i="10"/>
  <c r="CO7" i="10"/>
  <c r="CO6" i="10"/>
  <c r="DD37" i="9"/>
  <c r="DD36" i="9"/>
  <c r="DD35" i="9"/>
  <c r="DD34" i="9"/>
  <c r="DD33" i="9"/>
  <c r="DD32" i="9"/>
  <c r="DD31" i="9"/>
  <c r="DD30" i="9"/>
  <c r="DD29" i="9"/>
  <c r="DD28" i="9"/>
  <c r="DD27" i="9"/>
  <c r="DD26" i="9"/>
  <c r="DD25" i="9"/>
  <c r="CJ18" i="9"/>
  <c r="CJ17" i="9"/>
  <c r="CJ16" i="9"/>
  <c r="CJ15" i="9"/>
  <c r="CJ14" i="9"/>
  <c r="CJ13" i="9"/>
  <c r="CJ12" i="9"/>
  <c r="CJ11" i="9"/>
  <c r="CJ10" i="9"/>
  <c r="CJ9" i="9"/>
  <c r="CJ8" i="9"/>
  <c r="CJ7" i="9"/>
  <c r="CJ6" i="9"/>
  <c r="CZ38" i="8"/>
  <c r="CZ37" i="8"/>
  <c r="CZ36" i="8"/>
  <c r="CZ35" i="8"/>
  <c r="CZ34" i="8"/>
  <c r="CZ33" i="8"/>
  <c r="CZ32" i="8"/>
  <c r="CZ31" i="8"/>
  <c r="CZ30" i="8"/>
  <c r="CZ29" i="8"/>
  <c r="CZ28" i="8"/>
  <c r="CZ27" i="8"/>
  <c r="CZ26" i="8"/>
  <c r="CO18" i="8"/>
  <c r="CO17" i="8"/>
  <c r="CO16" i="8"/>
  <c r="CO15" i="8"/>
  <c r="CO14" i="8"/>
  <c r="CO13" i="8"/>
  <c r="CO12" i="8"/>
  <c r="CO11" i="8"/>
  <c r="CO10" i="8"/>
  <c r="CO9" i="8"/>
  <c r="CO8" i="8"/>
  <c r="CO7" i="8"/>
  <c r="CO6" i="8"/>
  <c r="DD37" i="7"/>
  <c r="DD36" i="7"/>
  <c r="DD35" i="7"/>
  <c r="DD34" i="7"/>
  <c r="DD33" i="7"/>
  <c r="DD32" i="7"/>
  <c r="DD31" i="7"/>
  <c r="DD30" i="7"/>
  <c r="DD29" i="7"/>
  <c r="DD28" i="7"/>
  <c r="DD27" i="7"/>
  <c r="DD26" i="7"/>
  <c r="DD25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DE36" i="6"/>
  <c r="DE35" i="6"/>
  <c r="DE34" i="6"/>
  <c r="DE33" i="6"/>
  <c r="DE32" i="6"/>
  <c r="DE31" i="6"/>
  <c r="DE30" i="6"/>
  <c r="DE29" i="6"/>
  <c r="DE28" i="6"/>
  <c r="DE27" i="6"/>
  <c r="DE26" i="6"/>
  <c r="DE25" i="6"/>
  <c r="DE24" i="6"/>
  <c r="CO18" i="6"/>
  <c r="CO17" i="6"/>
  <c r="CO16" i="6"/>
  <c r="CO15" i="6"/>
  <c r="CO14" i="6"/>
  <c r="CO13" i="6"/>
  <c r="CO12" i="6"/>
  <c r="CO11" i="6"/>
  <c r="CO10" i="6"/>
  <c r="CO9" i="6"/>
  <c r="CO8" i="6"/>
  <c r="CO7" i="6"/>
  <c r="CO6" i="6"/>
  <c r="E61" i="5"/>
  <c r="E60" i="5"/>
  <c r="E59" i="5"/>
  <c r="E58" i="5"/>
  <c r="E57" i="5"/>
  <c r="E56" i="5"/>
  <c r="DG38" i="5"/>
  <c r="DG37" i="5"/>
  <c r="DG36" i="5"/>
  <c r="DG35" i="5"/>
  <c r="DG34" i="5"/>
  <c r="DG33" i="5"/>
  <c r="DG32" i="5"/>
  <c r="DG31" i="5"/>
  <c r="DG30" i="5"/>
  <c r="DG29" i="5"/>
  <c r="DG28" i="5"/>
  <c r="DG27" i="5"/>
  <c r="DG26" i="5"/>
  <c r="CM17" i="5"/>
  <c r="CM16" i="5"/>
  <c r="CM15" i="5"/>
  <c r="CM14" i="5"/>
  <c r="CM13" i="5"/>
  <c r="CM12" i="5"/>
  <c r="CM11" i="5"/>
  <c r="CM10" i="5"/>
  <c r="CM9" i="5"/>
  <c r="CM8" i="5"/>
  <c r="CM7" i="5"/>
  <c r="CM6" i="5"/>
  <c r="CM5" i="5"/>
  <c r="DD36" i="4"/>
  <c r="DD35" i="4"/>
  <c r="DD34" i="4"/>
  <c r="DD33" i="4"/>
  <c r="DD32" i="4"/>
  <c r="DD31" i="4"/>
  <c r="DD30" i="4"/>
  <c r="DD29" i="4"/>
  <c r="DD28" i="4"/>
  <c r="DD27" i="4"/>
  <c r="DD26" i="4"/>
  <c r="DD25" i="4"/>
  <c r="DD24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5" i="4"/>
  <c r="CZ38" i="3"/>
  <c r="CZ37" i="3"/>
  <c r="CZ36" i="3"/>
  <c r="CZ35" i="3"/>
  <c r="CZ34" i="3"/>
  <c r="CZ33" i="3"/>
  <c r="CZ32" i="3"/>
  <c r="CZ31" i="3"/>
  <c r="CZ30" i="3"/>
  <c r="CZ29" i="3"/>
  <c r="CZ28" i="3"/>
  <c r="CZ27" i="3"/>
  <c r="CZ26" i="3"/>
  <c r="CO18" i="3"/>
  <c r="CO17" i="3"/>
  <c r="CO16" i="3"/>
  <c r="CO15" i="3"/>
  <c r="CO14" i="3"/>
  <c r="CO13" i="3"/>
  <c r="CO12" i="3"/>
  <c r="CO11" i="3"/>
  <c r="CO10" i="3"/>
  <c r="CO9" i="3"/>
  <c r="CO8" i="3"/>
  <c r="CO7" i="3"/>
  <c r="CO6" i="3"/>
  <c r="DE37" i="2"/>
  <c r="DE36" i="2"/>
  <c r="DE35" i="2"/>
  <c r="DE34" i="2"/>
  <c r="DE33" i="2"/>
  <c r="DE32" i="2"/>
  <c r="DE31" i="2"/>
  <c r="DE30" i="2"/>
  <c r="DE29" i="2"/>
  <c r="DE28" i="2"/>
  <c r="DE27" i="2"/>
  <c r="DE26" i="2"/>
  <c r="DE25" i="2"/>
  <c r="CO18" i="2"/>
  <c r="CO17" i="2"/>
  <c r="CO16" i="2"/>
  <c r="CO15" i="2"/>
  <c r="CO14" i="2"/>
  <c r="CO13" i="2"/>
  <c r="CO12" i="2"/>
  <c r="CO11" i="2"/>
  <c r="CO10" i="2"/>
  <c r="CO9" i="2"/>
  <c r="CO8" i="2"/>
  <c r="CO7" i="2"/>
  <c r="CO6" i="2"/>
</calcChain>
</file>

<file path=xl/sharedStrings.xml><?xml version="1.0" encoding="utf-8"?>
<sst xmlns="http://schemas.openxmlformats.org/spreadsheetml/2006/main" count="15845" uniqueCount="224">
  <si>
    <t>Наименование учебных предметов (в соответствии с  учебным планом)</t>
  </si>
  <si>
    <t>Классы</t>
  </si>
  <si>
    <t>сентябрь</t>
  </si>
  <si>
    <t>октябрь</t>
  </si>
  <si>
    <t>ноябрь</t>
  </si>
  <si>
    <t>декабрь</t>
  </si>
  <si>
    <t>всего</t>
  </si>
  <si>
    <t>ПН</t>
  </si>
  <si>
    <t>ВТ</t>
  </si>
  <si>
    <t>СР</t>
  </si>
  <si>
    <t>ЧТ</t>
  </si>
  <si>
    <t>ПТ</t>
  </si>
  <si>
    <t>чт</t>
  </si>
  <si>
    <t>пт</t>
  </si>
  <si>
    <t>пн</t>
  </si>
  <si>
    <t>вт</t>
  </si>
  <si>
    <t>ср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</si>
  <si>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11"/>
        <charset val="204"/>
      </rPr>
      <t>Кол-во ОП в 1 полугодии</t>
    </r>
  </si>
  <si>
    <t>Кол-во часов по уч.плану</t>
  </si>
  <si>
    <r>
      <rPr>
        <b/>
        <sz val="9"/>
        <color rgb="FFFF9900"/>
        <rFont val="Times New Roman"/>
        <family val="1"/>
        <charset val="204"/>
      </rPr>
      <t>**</t>
    </r>
    <r>
      <rPr>
        <b/>
        <sz val="9"/>
        <color rgb="FF111111"/>
        <rFont val="Times New Roman11"/>
        <charset val="204"/>
      </rPr>
      <t>Соотношение кол-ва ОП к кол-ву часов уч.плана (%)</t>
    </r>
  </si>
  <si>
    <t>Русский язык</t>
  </si>
  <si>
    <t>Х</t>
  </si>
  <si>
    <t>Литература</t>
  </si>
  <si>
    <t>Английский язык</t>
  </si>
  <si>
    <t>Математика</t>
  </si>
  <si>
    <t>история</t>
  </si>
  <si>
    <t>география</t>
  </si>
  <si>
    <t>Биология</t>
  </si>
  <si>
    <t>Музыка</t>
  </si>
  <si>
    <t>Технология</t>
  </si>
  <si>
    <t>Физическая культура</t>
  </si>
  <si>
    <t>Изо</t>
  </si>
  <si>
    <t>Родной язык</t>
  </si>
  <si>
    <t>Однкр</t>
  </si>
  <si>
    <t>ЯНВАРЬ</t>
  </si>
  <si>
    <t>февраль</t>
  </si>
  <si>
    <t>март</t>
  </si>
  <si>
    <t>апрель</t>
  </si>
  <si>
    <t>май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</si>
  <si>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11"/>
        <charset val="204"/>
      </rPr>
      <t>Кол-во ОП во 2 полугодии</t>
    </r>
  </si>
  <si>
    <t>5А</t>
  </si>
  <si>
    <t>т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</si>
  <si>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</si>
  <si>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</si>
  <si>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</si>
  <si>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</si>
  <si>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>Диагностическая работа</t>
  </si>
  <si>
    <t>ДР</t>
  </si>
  <si>
    <t>Федеральный уровень</t>
  </si>
  <si>
    <t>Контрольная работа</t>
  </si>
  <si>
    <t>КР</t>
  </si>
  <si>
    <t>Региональный уровень</t>
  </si>
  <si>
    <t>Административная контрольная работа</t>
  </si>
  <si>
    <t>АКР</t>
  </si>
  <si>
    <t>Уровень ОО</t>
  </si>
  <si>
    <t>Проверочная работа</t>
  </si>
  <si>
    <t>ПР</t>
  </si>
  <si>
    <t>Всероссийская проверочная работа</t>
  </si>
  <si>
    <t>ВПР</t>
  </si>
  <si>
    <t>Комплесная проверочная работ</t>
  </si>
  <si>
    <t>КПР</t>
  </si>
  <si>
    <t>Каникулы</t>
  </si>
  <si>
    <t>Сочинение</t>
  </si>
  <si>
    <t>С</t>
  </si>
  <si>
    <t>ОП не проводятся</t>
  </si>
  <si>
    <t>Изложение</t>
  </si>
  <si>
    <t>И</t>
  </si>
  <si>
    <t>Контрольный диктант/диктант</t>
  </si>
  <si>
    <t>КД/Д</t>
  </si>
  <si>
    <t>Контрольное списывание</t>
  </si>
  <si>
    <t>КС</t>
  </si>
  <si>
    <t>Тестирование</t>
  </si>
  <si>
    <t>Т</t>
  </si>
  <si>
    <t>Зачет</t>
  </si>
  <si>
    <t>З</t>
  </si>
  <si>
    <t>Входной контроль</t>
  </si>
  <si>
    <t>ВХ</t>
  </si>
  <si>
    <t>Итоговый контроль</t>
  </si>
  <si>
    <t>ИТ</t>
  </si>
  <si>
    <t>вх</t>
  </si>
  <si>
    <t>и</t>
  </si>
  <si>
    <t>кд</t>
  </si>
  <si>
    <t xml:space="preserve">         </t>
  </si>
  <si>
    <t>кр</t>
  </si>
  <si>
    <t>с</t>
  </si>
  <si>
    <t>ит</t>
  </si>
  <si>
    <t>Кр</t>
  </si>
  <si>
    <t>ко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</si>
  <si>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 ОП в 1 полугодии</t>
    </r>
    <r>
      <rPr>
        <sz val="9"/>
        <color rgb="FFFF9900"/>
        <rFont val="Times New Roman"/>
        <family val="1"/>
        <charset val="204"/>
      </rPr>
      <t xml:space="preserve"> </t>
    </r>
    <r>
      <rPr>
        <b/>
        <sz val="9"/>
        <color rgb="FF111111"/>
        <rFont val="Times New Roman"/>
        <family val="1"/>
        <charset val="204"/>
      </rPr>
      <t xml:space="preserve"> </t>
    </r>
  </si>
  <si>
    <r>
      <rPr>
        <b/>
        <sz val="9"/>
        <color rgb="FFFF9900"/>
        <rFont val="Times New Roman"/>
        <family val="1"/>
        <charset val="204"/>
      </rPr>
      <t>**</t>
    </r>
    <r>
      <rPr>
        <b/>
        <sz val="9"/>
        <color rgb="FF111111"/>
        <rFont val="Times New Roman"/>
        <family val="1"/>
        <charset val="204"/>
      </rPr>
      <t>Соотношение кол-ва ОП к кол-ву часов  уч.плана (%)</t>
    </r>
  </si>
  <si>
    <t>5Б</t>
  </si>
  <si>
    <t>География</t>
  </si>
  <si>
    <t>ИЗО</t>
  </si>
  <si>
    <t>История</t>
  </si>
  <si>
    <t>ОДНКНР</t>
  </si>
  <si>
    <t>Труд</t>
  </si>
  <si>
    <t>Физкультура</t>
  </si>
  <si>
    <t>з</t>
  </si>
  <si>
    <t>январь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</si>
  <si>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 ОП во 2 полугодии</t>
    </r>
    <r>
      <rPr>
        <sz val="9"/>
        <color rgb="FFFF9900"/>
        <rFont val="Times New Roman"/>
        <family val="1"/>
        <charset val="204"/>
      </rPr>
      <t xml:space="preserve"> </t>
    </r>
    <r>
      <rPr>
        <b/>
        <sz val="9"/>
        <color rgb="FF111111"/>
        <rFont val="Times New Roman"/>
        <family val="1"/>
        <charset val="204"/>
      </rPr>
      <t xml:space="preserve"> </t>
    </r>
  </si>
  <si>
    <t>Анлийский язык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</si>
  <si>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1"/>
        <charset val="204"/>
      </rPr>
      <t>Кол-во ОП в 1 полугодии</t>
    </r>
  </si>
  <si>
    <r>
      <rPr>
        <b/>
        <sz val="9"/>
        <color rgb="FFFF9900"/>
        <rFont val="Times New Roman"/>
        <family val="1"/>
        <charset val="204"/>
      </rPr>
      <t>**</t>
    </r>
    <r>
      <rPr>
        <b/>
        <sz val="9"/>
        <color rgb="FF111111"/>
        <rFont val="Times New Roman1"/>
        <charset val="204"/>
      </rPr>
      <t>Соотношение кол-ва ОП к кол-ву часов уч.плана (%)</t>
    </r>
  </si>
  <si>
    <t>5В</t>
  </si>
  <si>
    <t>Д</t>
  </si>
  <si>
    <t>МАТЕМАТИКА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</si>
  <si>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1"/>
        <charset val="204"/>
      </rPr>
      <t>Кол-во ОП во 2 полугодии</t>
    </r>
  </si>
  <si>
    <t>Всего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</si>
  <si>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 ОП в 1 полугодии</t>
    </r>
    <r>
      <rPr>
        <sz val="9"/>
        <color rgb="FFFF9900"/>
        <rFont val="Times New Roman"/>
        <family val="1"/>
        <charset val="204"/>
      </rPr>
      <t xml:space="preserve"> </t>
    </r>
    <r>
      <rPr>
        <b/>
        <sz val="9"/>
        <color rgb="FF111111"/>
        <rFont val="Times New Roman"/>
        <family val="1"/>
        <charset val="204"/>
      </rPr>
      <t xml:space="preserve"> </t>
    </r>
  </si>
  <si>
    <r>
      <rPr>
        <b/>
        <sz val="9"/>
        <color rgb="FFFF9900"/>
        <rFont val="Times New Roman"/>
        <family val="1"/>
        <charset val="204"/>
      </rPr>
      <t>**</t>
    </r>
    <r>
      <rPr>
        <b/>
        <sz val="9"/>
        <color rgb="FF111111"/>
        <rFont val="Times New Roman"/>
        <family val="1"/>
        <charset val="204"/>
      </rPr>
      <t>Соотношение кол-ва ОП к кол-ву часов  уч.плана (%)</t>
    </r>
  </si>
  <si>
    <t>5г</t>
  </si>
  <si>
    <t>математика</t>
  </si>
  <si>
    <t>Изобразительное искусство</t>
  </si>
  <si>
    <t>Основы духовно-нравственной культуры народов России</t>
  </si>
  <si>
    <t>2 полугодие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</si>
  <si>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 ОП во 2 полугодии</t>
    </r>
    <r>
      <rPr>
        <sz val="9"/>
        <color rgb="FFFF9900"/>
        <rFont val="Times New Roman"/>
        <family val="1"/>
        <charset val="204"/>
      </rPr>
      <t xml:space="preserve"> </t>
    </r>
    <r>
      <rPr>
        <b/>
        <sz val="9"/>
        <color rgb="FF111111"/>
        <rFont val="Times New Roman"/>
        <family val="1"/>
        <charset val="204"/>
      </rPr>
      <t xml:space="preserve"> </t>
    </r>
  </si>
  <si>
    <t>5 Г</t>
  </si>
  <si>
    <t>Учебные предметы</t>
  </si>
  <si>
    <t>Кол-во  ОП во 2 полугодии</t>
  </si>
  <si>
    <t>Соотношение кол-ва ОП к кол-ву часов  уч.плана (%)</t>
  </si>
  <si>
    <t>РЯ</t>
  </si>
  <si>
    <t>ЛИ</t>
  </si>
  <si>
    <t>РР</t>
  </si>
  <si>
    <t>РЛ</t>
  </si>
  <si>
    <t>ИЯ (А)</t>
  </si>
  <si>
    <t>ИЯ (Н)</t>
  </si>
  <si>
    <t>АЛГ</t>
  </si>
  <si>
    <t>ГЕО</t>
  </si>
  <si>
    <t>ИС</t>
  </si>
  <si>
    <t>ОБШ</t>
  </si>
  <si>
    <t>ГЕ</t>
  </si>
  <si>
    <t>ФИ</t>
  </si>
  <si>
    <t>БИ</t>
  </si>
  <si>
    <t>ХИМ</t>
  </si>
  <si>
    <t>МУ</t>
  </si>
  <si>
    <t>ТЕ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</si>
  <si>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ОП во 1 полугодии</t>
    </r>
  </si>
  <si>
    <r>
      <rPr>
        <b/>
        <sz val="9"/>
        <color rgb="FFFF9900"/>
        <rFont val="Times New Roman"/>
        <family val="1"/>
        <charset val="204"/>
      </rPr>
      <t>**</t>
    </r>
    <r>
      <rPr>
        <b/>
        <sz val="9"/>
        <color rgb="FF111111"/>
        <rFont val="Times New Roman"/>
        <family val="1"/>
        <charset val="204"/>
      </rPr>
      <t>Соотношение кол-ва ОП к кол-ву часов уч.плана (%)</t>
    </r>
  </si>
  <si>
    <t>6А</t>
  </si>
  <si>
    <t>английский язык</t>
  </si>
  <si>
    <t>обществознание</t>
  </si>
  <si>
    <t>биология</t>
  </si>
  <si>
    <t>музыка</t>
  </si>
  <si>
    <t>труд</t>
  </si>
  <si>
    <t>физкультура</t>
  </si>
  <si>
    <t>ОДНКР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</si>
  <si>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ОП во 2 полугодии</t>
    </r>
  </si>
  <si>
    <t>ПКР</t>
  </si>
  <si>
    <t>ИКР</t>
  </si>
  <si>
    <t>6Б</t>
  </si>
  <si>
    <t>Изл</t>
  </si>
  <si>
    <t>КД</t>
  </si>
  <si>
    <t>6В</t>
  </si>
  <si>
    <t>изл</t>
  </si>
  <si>
    <t>Обществознание</t>
  </si>
  <si>
    <t>икр</t>
  </si>
  <si>
    <t>изо</t>
  </si>
  <si>
    <t>НОЯБРЬ</t>
  </si>
  <si>
    <t>ДЕКАБРЬ</t>
  </si>
  <si>
    <t>6Г</t>
  </si>
  <si>
    <t xml:space="preserve">  </t>
  </si>
  <si>
    <t>7А</t>
  </si>
  <si>
    <t>К/Р</t>
  </si>
  <si>
    <t>вероятность и статистика</t>
  </si>
  <si>
    <t>геометрия</t>
  </si>
  <si>
    <t>алгебра</t>
  </si>
  <si>
    <t>К\Р</t>
  </si>
  <si>
    <t>информатика</t>
  </si>
  <si>
    <t>Физика</t>
  </si>
  <si>
    <t xml:space="preserve">май   </t>
  </si>
  <si>
    <r>
      <rPr>
        <sz val="9"/>
        <color rgb="FFFF9900"/>
        <rFont val="Times New Roman"/>
        <family val="1"/>
        <charset val="204"/>
      </rPr>
      <t>*</t>
    </r>
    <r>
      <rPr>
        <sz val="9"/>
        <color rgb="FF111111"/>
        <rFont val="Times New Roman1"/>
        <charset val="204"/>
      </rPr>
      <t>Кол-во ОП во 2 полугодии</t>
    </r>
  </si>
  <si>
    <r>
      <rPr>
        <sz val="9"/>
        <color rgb="FFFF9900"/>
        <rFont val="Times New Roman"/>
        <family val="1"/>
        <charset val="204"/>
      </rPr>
      <t>**</t>
    </r>
    <r>
      <rPr>
        <sz val="9"/>
        <color rgb="FF111111"/>
        <rFont val="Times New Roman1"/>
        <charset val="204"/>
      </rPr>
      <t>Соотношение кол-ва ОП к кол-ву часов уч.плана (%)</t>
    </r>
  </si>
  <si>
    <t>Алгебра</t>
  </si>
  <si>
    <t>Геометрия</t>
  </si>
  <si>
    <t>Вероятность и статистика</t>
  </si>
  <si>
    <t>7Б</t>
  </si>
  <si>
    <t>ВКР</t>
  </si>
  <si>
    <t>СЕНТЯБРЬ</t>
  </si>
  <si>
    <t>7В</t>
  </si>
  <si>
    <t>Информатика</t>
  </si>
  <si>
    <t>Труд/Технология</t>
  </si>
  <si>
    <t>ФЕВРАЛЬ</t>
  </si>
  <si>
    <t>МАРТ</t>
  </si>
  <si>
    <t>*Кол-во ОП в 1 полугодии</t>
  </si>
  <si>
    <t>**Соотношение кол-ва ОП к кол-ву часов уч.плана (%)</t>
  </si>
  <si>
    <t>ОБЗР</t>
  </si>
  <si>
    <t>химия</t>
  </si>
  <si>
    <t>АПРЕЛЬ</t>
  </si>
  <si>
    <t>МАЙ</t>
  </si>
  <si>
    <t>*Кол-во ОП во 2 полугодии</t>
  </si>
  <si>
    <t>ОБРЗ</t>
  </si>
  <si>
    <t>Ноябрь</t>
  </si>
  <si>
    <t>Чт</t>
  </si>
  <si>
    <t>Пт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</si>
  <si>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ОП во 2 полугодии</t>
    </r>
  </si>
  <si>
    <r>
      <rPr>
        <b/>
        <sz val="9"/>
        <color rgb="FFFF9900"/>
        <rFont val="Times New Roman"/>
        <family val="1"/>
        <charset val="204"/>
      </rPr>
      <t>**</t>
    </r>
    <r>
      <rPr>
        <b/>
        <sz val="9"/>
        <color rgb="FF111111"/>
        <rFont val="Times New Roman"/>
        <family val="1"/>
        <charset val="204"/>
      </rPr>
      <t>Соотношение кол-ва ОП к кол-ву часов уч.плана (%)</t>
    </r>
  </si>
  <si>
    <t>Ч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</si>
  <si>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 ОП во 1 полугодии</t>
    </r>
    <r>
      <rPr>
        <sz val="9"/>
        <color rgb="FFFF9900"/>
        <rFont val="Times New Roman"/>
        <family val="1"/>
        <charset val="204"/>
      </rPr>
      <t xml:space="preserve"> </t>
    </r>
    <r>
      <rPr>
        <b/>
        <sz val="9"/>
        <color rgb="FF111111"/>
        <rFont val="Times New Roman"/>
        <family val="1"/>
        <charset val="204"/>
      </rPr>
      <t xml:space="preserve"> </t>
    </r>
  </si>
  <si>
    <r>
      <rPr>
        <b/>
        <sz val="9"/>
        <color rgb="FFFF9900"/>
        <rFont val="Times New Roman"/>
        <family val="1"/>
        <charset val="204"/>
      </rPr>
      <t>**</t>
    </r>
    <r>
      <rPr>
        <b/>
        <sz val="9"/>
        <color rgb="FF111111"/>
        <rFont val="Times New Roman"/>
        <family val="1"/>
        <charset val="204"/>
      </rPr>
      <t>Соотношение кол-ва ОП к кол-ву часов  уч.плана (%)</t>
    </r>
  </si>
  <si>
    <t>8в</t>
  </si>
  <si>
    <t>обзр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</si>
  <si>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 ОП во 2 полугодии</t>
    </r>
    <r>
      <rPr>
        <sz val="9"/>
        <color rgb="FFFF9900"/>
        <rFont val="Times New Roman"/>
        <family val="1"/>
        <charset val="204"/>
      </rPr>
      <t xml:space="preserve"> </t>
    </r>
    <r>
      <rPr>
        <b/>
        <sz val="9"/>
        <color rgb="FF111111"/>
        <rFont val="Times New Roman"/>
        <family val="1"/>
        <charset val="204"/>
      </rPr>
      <t xml:space="preserve"> </t>
    </r>
  </si>
  <si>
    <t>8Г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</si>
  <si>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 ОП В 1 полугодии</t>
    </r>
    <r>
      <rPr>
        <sz val="9"/>
        <color rgb="FFFF9900"/>
        <rFont val="Times New Roman"/>
        <family val="1"/>
        <charset val="204"/>
      </rPr>
      <t xml:space="preserve"> </t>
    </r>
    <r>
      <rPr>
        <b/>
        <sz val="9"/>
        <color rgb="FF111111"/>
        <rFont val="Times New Roman"/>
        <family val="1"/>
        <charset val="204"/>
      </rPr>
      <t xml:space="preserve"> </t>
    </r>
  </si>
  <si>
    <t>9А</t>
  </si>
  <si>
    <t>**Соотношение кол-ва ОП к кол-ву часов  уч.плана (%)</t>
  </si>
  <si>
    <t>9Б</t>
  </si>
  <si>
    <t>9В</t>
  </si>
  <si>
    <t>ИЗЛ</t>
  </si>
  <si>
    <t>ККР</t>
  </si>
  <si>
    <t>ккр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</si>
  <si>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ОП в 1 полугодии</t>
    </r>
  </si>
  <si>
    <t>9Г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</si>
  <si>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ОП в 1 полугодии</t>
    </r>
  </si>
  <si>
    <t>Физика (технический профиль)</t>
  </si>
  <si>
    <t xml:space="preserve">        </t>
  </si>
  <si>
    <t>Физика (соц-эконом профиль)</t>
  </si>
  <si>
    <r>
      <rPr>
        <b/>
        <sz val="9"/>
        <color rgb="FFFF9900"/>
        <rFont val="Times New Roman"/>
        <family val="1"/>
        <charset val="204"/>
      </rPr>
      <t>*</t>
    </r>
    <r>
      <rPr>
        <b/>
        <sz val="9"/>
        <color rgb="FF111111"/>
        <rFont val="Times New Roman"/>
        <family val="1"/>
        <charset val="204"/>
      </rPr>
      <t>Кол-во ОП во 1 полугодии</t>
    </r>
  </si>
  <si>
    <t>Обществознание (соц-эконом)</t>
  </si>
  <si>
    <t>Обществознание (инженерный)</t>
  </si>
  <si>
    <t>Физика (соц-эконом)</t>
  </si>
  <si>
    <t>Физика (инженерный)</t>
  </si>
  <si>
    <r>
      <t>*</t>
    </r>
    <r>
      <rPr>
        <b/>
        <sz val="9"/>
        <rFont val="Times New Roman11"/>
        <charset val="204"/>
      </rPr>
      <t>Кол-во ОП во 2 полугодии</t>
    </r>
  </si>
  <si>
    <r>
      <t>**</t>
    </r>
    <r>
      <rPr>
        <b/>
        <sz val="9"/>
        <rFont val="Times New Roman11"/>
        <charset val="204"/>
      </rPr>
      <t>Соотношение кол-ва ОП к кол-ву часов уч.плана 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</si>
</sst>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0">
    <font>
      <sz val="10"/>
      <color rgb="FF000000"/>
      <name val="Arial"/>
      <charset val="204"/>
    </font>
    <font>
      <b/>
      <sz val="10"/>
      <color rgb="FF111111"/>
      <name val="Times New Roman"/>
      <family val="1"/>
      <charset val="204"/>
    </font>
    <font>
      <sz val="10"/>
      <color rgb="FF111111"/>
      <name val="Times New Roman"/>
      <family val="1"/>
      <charset val="204"/>
    </font>
    <font>
      <b/>
      <sz val="9"/>
      <color rgb="FFFF9900"/>
      <name val="Times New Roman"/>
      <family val="1"/>
      <charset val="204"/>
    </font>
    <font>
      <b/>
      <sz val="9"/>
      <color rgb="FF111111"/>
      <name val="Times New Roman11"/>
      <charset val="204"/>
    </font>
    <font>
      <b/>
      <sz val="9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1111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9900"/>
      <name val="Times New Roman"/>
      <family val="1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9"/>
      <color rgb="FF111111"/>
      <name val="Times New Roman"/>
      <family val="1"/>
      <charset val="204"/>
    </font>
    <font>
      <sz val="12"/>
      <color rgb="FFFF9900"/>
      <name val="Times New Roman"/>
      <family val="1"/>
      <charset val="204"/>
    </font>
    <font>
      <b/>
      <sz val="10"/>
      <color rgb="FF111111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FF99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b/>
      <sz val="16"/>
      <color rgb="FF11111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0"/>
      <name val="Arial"/>
      <family val="2"/>
      <charset val="204"/>
    </font>
    <font>
      <sz val="9"/>
      <color rgb="FFFF99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rgb="FFFFFF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9900"/>
      <name val="Times New Roman"/>
      <family val="1"/>
      <charset val="204"/>
    </font>
    <font>
      <b/>
      <sz val="14"/>
      <color rgb="FF1111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color rgb="FF111111"/>
      <name val="Times New Roman"/>
      <family val="1"/>
      <charset val="204"/>
    </font>
    <font>
      <b/>
      <sz val="11"/>
      <color rgb="FF111111"/>
      <name val="Calibri"/>
      <family val="2"/>
      <charset val="204"/>
    </font>
    <font>
      <b/>
      <sz val="11"/>
      <name val="Arial"/>
      <family val="2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111111"/>
      <name val="Times New Roman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b/>
      <sz val="9"/>
      <color rgb="FFFF9900"/>
      <name val="Times New Roman"/>
      <family val="1"/>
      <charset val="204"/>
    </font>
    <font>
      <b/>
      <sz val="9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color rgb="FFFF99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rgb="FF111111"/>
      <name val="Times New Roman"/>
      <family val="1"/>
      <charset val="204"/>
    </font>
    <font>
      <sz val="12"/>
      <color rgb="FFFF990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FF9900"/>
      <name val="Times New Roman"/>
      <family val="1"/>
      <charset val="204"/>
    </font>
    <font>
      <b/>
      <sz val="11"/>
      <color rgb="FF111111"/>
      <name val="Calibri"/>
      <family val="2"/>
      <charset val="204"/>
    </font>
    <font>
      <sz val="10"/>
      <color rgb="FF1111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rgb="FF1111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1"/>
      <color rgb="FF11111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Times New Roman"/>
      <family val="1"/>
      <charset val="1"/>
    </font>
    <font>
      <sz val="9"/>
      <color rgb="FF111111"/>
      <name val="Times New Roman1"/>
      <charset val="204"/>
    </font>
    <font>
      <b/>
      <sz val="8"/>
      <color rgb="FF111111"/>
      <name val="Times New Roman"/>
      <family val="1"/>
      <charset val="1"/>
    </font>
    <font>
      <b/>
      <sz val="8"/>
      <color rgb="FFFF9900"/>
      <name val="Times New Roman"/>
      <family val="1"/>
      <charset val="1"/>
    </font>
    <font>
      <sz val="10"/>
      <color rgb="FF000000"/>
      <name val="Liber"/>
      <charset val="204"/>
    </font>
    <font>
      <b/>
      <sz val="10"/>
      <color rgb="FFFFFFFF"/>
      <name val="Liberation Sans1"/>
      <charset val="204"/>
    </font>
    <font>
      <b/>
      <sz val="14"/>
      <color rgb="FF000000"/>
      <name val="Arial"/>
      <family val="2"/>
      <charset val="204"/>
    </font>
    <font>
      <b/>
      <sz val="10"/>
      <color rgb="FFFFFFFF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1"/>
    </font>
    <font>
      <b/>
      <sz val="10"/>
      <color rgb="FF000000"/>
      <name val="Arial"/>
      <family val="2"/>
      <charset val="204"/>
    </font>
    <font>
      <b/>
      <sz val="9"/>
      <name val="Times New Roman11"/>
      <charset val="204"/>
    </font>
    <font>
      <sz val="9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rgb="FFC5E0B4"/>
        <bgColor rgb="FFC8DCDE"/>
      </patternFill>
    </fill>
    <fill>
      <patternFill patternType="solid">
        <fgColor rgb="FF70AD47"/>
        <bgColor rgb="FF3FAF46"/>
      </patternFill>
    </fill>
    <fill>
      <patternFill patternType="solid">
        <fgColor rgb="FFFBE5D6"/>
        <bgColor rgb="FFFFFFCC"/>
      </patternFill>
    </fill>
    <fill>
      <patternFill patternType="solid">
        <fgColor rgb="FFF8CBAD"/>
        <bgColor rgb="FFFBE5D6"/>
      </patternFill>
    </fill>
    <fill>
      <patternFill patternType="solid">
        <fgColor rgb="FFF4B183"/>
        <bgColor rgb="FFF8CBAD"/>
      </patternFill>
    </fill>
    <fill>
      <patternFill patternType="solid">
        <fgColor rgb="FFC55A11"/>
        <bgColor rgb="FFFF4000"/>
      </patternFill>
    </fill>
    <fill>
      <patternFill patternType="solid">
        <fgColor rgb="FFCCCC99"/>
        <bgColor rgb="FFC5E0B4"/>
      </patternFill>
    </fill>
    <fill>
      <patternFill patternType="solid">
        <fgColor rgb="FFFFFFFF"/>
        <bgColor rgb="FFFFFFCC"/>
      </patternFill>
    </fill>
    <fill>
      <patternFill patternType="solid">
        <fgColor rgb="FFFF97C1"/>
        <bgColor rgb="FFF4B183"/>
      </patternFill>
    </fill>
    <fill>
      <patternFill patternType="solid">
        <fgColor rgb="FF99CCFF"/>
        <bgColor rgb="FF78CCFD"/>
      </patternFill>
    </fill>
    <fill>
      <patternFill patternType="solid">
        <fgColor rgb="FFADB9CA"/>
        <bgColor rgb="FF99CCFF"/>
      </patternFill>
    </fill>
    <fill>
      <patternFill patternType="solid">
        <fgColor rgb="FFFFFFCC"/>
        <bgColor rgb="FFFFFFFF"/>
      </patternFill>
    </fill>
    <fill>
      <patternFill patternType="solid">
        <fgColor rgb="FF92D050"/>
        <bgColor rgb="FF81D41A"/>
      </patternFill>
    </fill>
    <fill>
      <patternFill patternType="solid">
        <fgColor rgb="FF808080"/>
        <bgColor rgb="FF666699"/>
      </patternFill>
    </fill>
    <fill>
      <patternFill patternType="solid">
        <fgColor rgb="FF127622"/>
        <bgColor rgb="FF008080"/>
      </patternFill>
    </fill>
    <fill>
      <patternFill patternType="solid">
        <fgColor rgb="FFC8DCDE"/>
        <bgColor rgb="FFC5E0B4"/>
      </patternFill>
    </fill>
    <fill>
      <patternFill patternType="solid">
        <fgColor rgb="FF99FF66"/>
        <bgColor rgb="FF92D050"/>
      </patternFill>
    </fill>
    <fill>
      <patternFill patternType="solid">
        <fgColor rgb="FF78CCFD"/>
        <bgColor rgb="FF99CCFF"/>
      </patternFill>
    </fill>
    <fill>
      <patternFill patternType="solid">
        <fgColor rgb="FFFF4000"/>
        <bgColor rgb="FFC55A11"/>
      </patternFill>
    </fill>
    <fill>
      <patternFill patternType="solid">
        <fgColor rgb="FFFF972F"/>
        <bgColor rgb="FFFF9900"/>
      </patternFill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3">
    <xf numFmtId="0" fontId="0" fillId="0" borderId="0"/>
    <xf numFmtId="0" fontId="7" fillId="2" borderId="0" applyBorder="0" applyProtection="0"/>
    <xf numFmtId="0" fontId="11" fillId="3" borderId="0" applyBorder="0" applyProtection="0"/>
  </cellStyleXfs>
  <cellXfs count="765">
    <xf numFmtId="0" fontId="0" fillId="0" borderId="0" xfId="0"/>
    <xf numFmtId="0" fontId="0" fillId="0" borderId="0" xfId="0" applyAlignment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8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1" applyFont="1" applyFill="1" applyBorder="1" applyAlignment="1" applyProtection="1">
      <alignment horizontal="center"/>
    </xf>
    <xf numFmtId="0" fontId="8" fillId="5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10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/>
    <xf numFmtId="0" fontId="12" fillId="9" borderId="1" xfId="2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6" fillId="0" borderId="1" xfId="0" applyFont="1" applyBorder="1" applyAlignment="1">
      <alignment wrapText="1"/>
    </xf>
    <xf numFmtId="0" fontId="0" fillId="5" borderId="1" xfId="0" applyFill="1" applyBorder="1"/>
    <xf numFmtId="0" fontId="17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9" fillId="9" borderId="1" xfId="0" applyFont="1" applyFill="1" applyBorder="1" applyAlignment="1">
      <alignment horizontal="center"/>
    </xf>
    <xf numFmtId="0" fontId="19" fillId="9" borderId="1" xfId="0" applyFont="1" applyFill="1" applyBorder="1" applyAlignment="1">
      <alignment horizontal="center" vertical="center"/>
    </xf>
    <xf numFmtId="0" fontId="0" fillId="9" borderId="1" xfId="0" applyFill="1" applyBorder="1"/>
    <xf numFmtId="1" fontId="0" fillId="0" borderId="1" xfId="0" applyNumberFormat="1" applyBorder="1"/>
    <xf numFmtId="0" fontId="9" fillId="9" borderId="1" xfId="0" applyFont="1" applyFill="1" applyBorder="1" applyAlignment="1"/>
    <xf numFmtId="0" fontId="2" fillId="9" borderId="1" xfId="0" applyFont="1" applyFill="1" applyBorder="1" applyAlignment="1"/>
    <xf numFmtId="0" fontId="2" fillId="9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center" wrapText="1"/>
    </xf>
    <xf numFmtId="0" fontId="0" fillId="9" borderId="0" xfId="0" applyFill="1"/>
    <xf numFmtId="0" fontId="9" fillId="9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wrapText="1"/>
    </xf>
    <xf numFmtId="0" fontId="14" fillId="9" borderId="1" xfId="0" applyFont="1" applyFill="1" applyBorder="1" applyAlignment="1">
      <alignment horizontal="center" wrapText="1"/>
    </xf>
    <xf numFmtId="164" fontId="5" fillId="9" borderId="1" xfId="0" applyNumberFormat="1" applyFont="1" applyFill="1" applyBorder="1" applyAlignment="1"/>
    <xf numFmtId="0" fontId="2" fillId="0" borderId="2" xfId="0" applyFont="1" applyBorder="1" applyAlignment="1">
      <alignment horizontal="left" vertical="center"/>
    </xf>
    <xf numFmtId="0" fontId="14" fillId="10" borderId="2" xfId="0" applyFont="1" applyFill="1" applyBorder="1" applyAlignment="1"/>
    <xf numFmtId="0" fontId="14" fillId="12" borderId="2" xfId="0" applyFont="1" applyFill="1" applyBorder="1" applyAlignment="1"/>
    <xf numFmtId="0" fontId="13" fillId="0" borderId="1" xfId="0" applyFont="1" applyBorder="1" applyAlignment="1">
      <alignment horizontal="left" vertical="center" wrapText="1"/>
    </xf>
    <xf numFmtId="0" fontId="14" fillId="13" borderId="2" xfId="0" applyFont="1" applyFill="1" applyBorder="1" applyAlignment="1"/>
    <xf numFmtId="0" fontId="2" fillId="0" borderId="0" xfId="0" applyFont="1" applyAlignment="1">
      <alignment horizontal="center"/>
    </xf>
    <xf numFmtId="0" fontId="14" fillId="14" borderId="1" xfId="0" applyFont="1" applyFill="1" applyBorder="1" applyAlignment="1"/>
    <xf numFmtId="0" fontId="3" fillId="0" borderId="2" xfId="0" applyFont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0" fillId="0" borderId="0" xfId="0" applyAlignment="1" applyProtection="1"/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wrapText="1"/>
    </xf>
    <xf numFmtId="0" fontId="21" fillId="4" borderId="1" xfId="0" applyFont="1" applyFill="1" applyBorder="1" applyAlignment="1" applyProtection="1">
      <alignment horizontal="center"/>
    </xf>
    <xf numFmtId="0" fontId="21" fillId="5" borderId="1" xfId="0" applyFont="1" applyFill="1" applyBorder="1" applyAlignment="1" applyProtection="1"/>
    <xf numFmtId="0" fontId="21" fillId="6" borderId="1" xfId="0" applyFont="1" applyFill="1" applyBorder="1" applyAlignment="1" applyProtection="1">
      <alignment horizontal="center"/>
    </xf>
    <xf numFmtId="0" fontId="23" fillId="15" borderId="1" xfId="0" applyFont="1" applyFill="1" applyBorder="1" applyAlignment="1" applyProtection="1"/>
    <xf numFmtId="0" fontId="21" fillId="0" borderId="1" xfId="0" applyFont="1" applyBorder="1" applyAlignment="1" applyProtection="1">
      <alignment horizontal="center"/>
    </xf>
    <xf numFmtId="0" fontId="21" fillId="0" borderId="1" xfId="0" applyFont="1" applyBorder="1" applyAlignment="1" applyProtection="1"/>
    <xf numFmtId="0" fontId="24" fillId="0" borderId="1" xfId="0" applyFont="1" applyBorder="1"/>
    <xf numFmtId="0" fontId="21" fillId="5" borderId="1" xfId="0" applyFont="1" applyFill="1" applyBorder="1" applyAlignment="1" applyProtection="1">
      <alignment horizontal="center"/>
    </xf>
    <xf numFmtId="0" fontId="6" fillId="6" borderId="1" xfId="0" applyFont="1" applyFill="1" applyBorder="1" applyAlignment="1" applyProtection="1">
      <alignment horizontal="center"/>
    </xf>
    <xf numFmtId="0" fontId="21" fillId="8" borderId="1" xfId="0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6" fillId="4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0" fontId="6" fillId="8" borderId="1" xfId="0" applyFont="1" applyFill="1" applyBorder="1" applyAlignment="1" applyProtection="1">
      <alignment horizontal="center"/>
    </xf>
    <xf numFmtId="0" fontId="23" fillId="0" borderId="1" xfId="0" applyFont="1" applyBorder="1" applyAlignment="1" applyProtection="1"/>
    <xf numFmtId="0" fontId="2" fillId="0" borderId="1" xfId="0" applyFont="1" applyBorder="1" applyAlignment="1" applyProtection="1">
      <alignment horizontal="left" vertical="center" wrapText="1"/>
    </xf>
    <xf numFmtId="0" fontId="26" fillId="0" borderId="1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27" fillId="0" borderId="1" xfId="2" applyFont="1" applyFill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29" fillId="16" borderId="1" xfId="0" applyFont="1" applyFill="1" applyBorder="1" applyAlignment="1" applyProtection="1">
      <alignment horizontal="center"/>
    </xf>
    <xf numFmtId="0" fontId="5" fillId="0" borderId="1" xfId="0" applyFont="1" applyBorder="1" applyAlignment="1" applyProtection="1"/>
    <xf numFmtId="1" fontId="5" fillId="0" borderId="1" xfId="0" applyNumberFormat="1" applyFont="1" applyBorder="1" applyAlignment="1" applyProtection="1"/>
    <xf numFmtId="0" fontId="2" fillId="0" borderId="1" xfId="0" applyFont="1" applyBorder="1" applyAlignment="1" applyProtection="1">
      <alignment horizontal="left"/>
    </xf>
    <xf numFmtId="0" fontId="30" fillId="0" borderId="1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6" fillId="0" borderId="0" xfId="0" applyFont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/>
    </xf>
    <xf numFmtId="0" fontId="28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Border="1"/>
    <xf numFmtId="0" fontId="21" fillId="0" borderId="0" xfId="0" applyFont="1" applyBorder="1" applyAlignment="1" applyProtection="1"/>
    <xf numFmtId="0" fontId="5" fillId="0" borderId="0" xfId="0" applyFont="1" applyBorder="1" applyAlignment="1" applyProtection="1"/>
    <xf numFmtId="164" fontId="5" fillId="0" borderId="0" xfId="0" applyNumberFormat="1" applyFont="1" applyBorder="1" applyAlignment="1" applyProtection="1"/>
    <xf numFmtId="0" fontId="0" fillId="0" borderId="1" xfId="0" applyBorder="1" applyAlignment="1" applyProtection="1"/>
    <xf numFmtId="0" fontId="31" fillId="4" borderId="1" xfId="0" applyFont="1" applyFill="1" applyBorder="1" applyAlignment="1" applyProtection="1">
      <alignment horizontal="center" wrapText="1"/>
    </xf>
    <xf numFmtId="0" fontId="21" fillId="4" borderId="1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 applyProtection="1">
      <alignment horizontal="center"/>
    </xf>
    <xf numFmtId="0" fontId="35" fillId="0" borderId="1" xfId="0" applyFont="1" applyBorder="1" applyAlignment="1">
      <alignment wrapText="1"/>
    </xf>
    <xf numFmtId="0" fontId="31" fillId="0" borderId="1" xfId="0" applyFont="1" applyBorder="1" applyAlignment="1" applyProtection="1">
      <alignment horizontal="center" wrapText="1"/>
    </xf>
    <xf numFmtId="0" fontId="36" fillId="0" borderId="1" xfId="0" applyFont="1" applyBorder="1" applyAlignment="1" applyProtection="1">
      <alignment horizontal="center"/>
    </xf>
    <xf numFmtId="0" fontId="21" fillId="5" borderId="1" xfId="1" applyFont="1" applyFill="1" applyBorder="1" applyAlignment="1" applyProtection="1">
      <alignment horizontal="center"/>
    </xf>
    <xf numFmtId="0" fontId="36" fillId="5" borderId="1" xfId="0" applyFont="1" applyFill="1" applyBorder="1" applyAlignment="1">
      <alignment horizontal="center"/>
    </xf>
    <xf numFmtId="0" fontId="31" fillId="0" borderId="1" xfId="0" applyFont="1" applyBorder="1" applyAlignment="1" applyProtection="1">
      <alignment horizontal="center"/>
    </xf>
    <xf numFmtId="0" fontId="37" fillId="0" borderId="1" xfId="0" applyFont="1" applyBorder="1" applyAlignment="1" applyProtection="1">
      <alignment horizontal="center" vertical="center"/>
    </xf>
    <xf numFmtId="0" fontId="36" fillId="0" borderId="1" xfId="0" applyFont="1" applyBorder="1" applyAlignment="1">
      <alignment horizontal="center"/>
    </xf>
    <xf numFmtId="0" fontId="0" fillId="0" borderId="3" xfId="0" applyBorder="1"/>
    <xf numFmtId="0" fontId="36" fillId="0" borderId="1" xfId="0" applyFont="1" applyBorder="1"/>
    <xf numFmtId="0" fontId="0" fillId="0" borderId="0" xfId="0" applyBorder="1" applyAlignment="1" applyProtection="1"/>
    <xf numFmtId="0" fontId="1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left" vertical="center"/>
    </xf>
    <xf numFmtId="0" fontId="14" fillId="10" borderId="4" xfId="0" applyFont="1" applyFill="1" applyBorder="1" applyAlignment="1" applyProtection="1"/>
    <xf numFmtId="0" fontId="14" fillId="12" borderId="4" xfId="0" applyFont="1" applyFill="1" applyBorder="1" applyAlignment="1" applyProtection="1"/>
    <xf numFmtId="0" fontId="14" fillId="13" borderId="4" xfId="0" applyFont="1" applyFill="1" applyBorder="1" applyAlignment="1" applyProtection="1"/>
    <xf numFmtId="0" fontId="23" fillId="0" borderId="0" xfId="0" applyFont="1" applyAlignment="1" applyProtection="1">
      <alignment horizontal="center"/>
    </xf>
    <xf numFmtId="0" fontId="14" fillId="14" borderId="3" xfId="0" applyFont="1" applyFill="1" applyBorder="1" applyAlignment="1" applyProtection="1"/>
    <xf numFmtId="0" fontId="3" fillId="0" borderId="4" xfId="0" applyFont="1" applyBorder="1" applyAlignment="1" applyProtection="1">
      <alignment horizontal="center"/>
    </xf>
    <xf numFmtId="0" fontId="0" fillId="0" borderId="0" xfId="0" applyFont="1" applyAlignment="1">
      <alignment horizontal="center"/>
    </xf>
    <xf numFmtId="0" fontId="13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8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 wrapText="1"/>
    </xf>
    <xf numFmtId="0" fontId="42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42" fillId="5" borderId="1" xfId="1" applyFont="1" applyFill="1" applyBorder="1" applyAlignment="1" applyProtection="1">
      <alignment horizontal="center"/>
    </xf>
    <xf numFmtId="0" fontId="42" fillId="6" borderId="1" xfId="0" applyFont="1" applyFill="1" applyBorder="1" applyAlignment="1">
      <alignment horizontal="center"/>
    </xf>
    <xf numFmtId="0" fontId="42" fillId="8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42" fillId="9" borderId="1" xfId="0" applyFont="1" applyFill="1" applyBorder="1" applyAlignment="1">
      <alignment horizontal="center" vertical="center"/>
    </xf>
    <xf numFmtId="0" fontId="41" fillId="9" borderId="1" xfId="0" applyFont="1" applyFill="1" applyBorder="1" applyAlignment="1">
      <alignment horizontal="center" vertical="center"/>
    </xf>
    <xf numFmtId="0" fontId="7" fillId="9" borderId="1" xfId="2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/>
    </xf>
    <xf numFmtId="0" fontId="41" fillId="0" borderId="1" xfId="0" applyFont="1" applyBorder="1" applyAlignment="1">
      <alignment horizontal="center"/>
    </xf>
    <xf numFmtId="0" fontId="41" fillId="0" borderId="1" xfId="0" applyFont="1" applyBorder="1" applyAlignment="1">
      <alignment horizontal="center" vertical="center"/>
    </xf>
    <xf numFmtId="1" fontId="41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0" fontId="42" fillId="0" borderId="1" xfId="0" applyFont="1" applyBorder="1" applyAlignment="1">
      <alignment horizontal="center" vertical="center"/>
    </xf>
    <xf numFmtId="0" fontId="0" fillId="0" borderId="1" xfId="0" applyFont="1" applyBorder="1" applyAlignme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43" fillId="0" borderId="1" xfId="0" applyFont="1" applyBorder="1" applyAlignment="1">
      <alignment wrapText="1"/>
    </xf>
    <xf numFmtId="0" fontId="9" fillId="0" borderId="1" xfId="0" applyFont="1" applyBorder="1" applyAlignment="1"/>
    <xf numFmtId="0" fontId="0" fillId="0" borderId="1" xfId="0" applyFont="1" applyBorder="1"/>
    <xf numFmtId="0" fontId="44" fillId="5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1" xfId="1" applyFont="1" applyFill="1" applyBorder="1" applyAlignment="1" applyProtection="1">
      <alignment horizontal="center"/>
    </xf>
    <xf numFmtId="0" fontId="0" fillId="5" borderId="1" xfId="0" applyFont="1" applyFill="1" applyBorder="1"/>
    <xf numFmtId="0" fontId="13" fillId="0" borderId="1" xfId="0" applyFont="1" applyBorder="1" applyAlignment="1"/>
    <xf numFmtId="0" fontId="0" fillId="9" borderId="1" xfId="0" applyFont="1" applyFill="1" applyBorder="1"/>
    <xf numFmtId="1" fontId="0" fillId="0" borderId="1" xfId="0" applyNumberFormat="1" applyFont="1" applyBorder="1"/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1" fillId="9" borderId="1" xfId="0" applyFont="1" applyFill="1" applyBorder="1" applyAlignment="1">
      <alignment horizontal="center" wrapText="1"/>
    </xf>
    <xf numFmtId="164" fontId="19" fillId="9" borderId="1" xfId="0" applyNumberFormat="1" applyFont="1" applyFill="1" applyBorder="1" applyAlignment="1"/>
    <xf numFmtId="0" fontId="45" fillId="0" borderId="1" xfId="0" applyFont="1" applyBorder="1" applyAlignment="1" applyProtection="1">
      <alignment horizontal="center" vertical="center" wrapText="1"/>
    </xf>
    <xf numFmtId="0" fontId="45" fillId="0" borderId="1" xfId="0" applyFont="1" applyBorder="1" applyAlignment="1" applyProtection="1">
      <alignment horizontal="center" wrapText="1"/>
    </xf>
    <xf numFmtId="0" fontId="45" fillId="0" borderId="1" xfId="0" applyFont="1" applyBorder="1" applyAlignment="1" applyProtection="1">
      <alignment horizontal="center"/>
    </xf>
    <xf numFmtId="0" fontId="45" fillId="0" borderId="1" xfId="0" applyFont="1" applyBorder="1" applyAlignment="1" applyProtection="1"/>
    <xf numFmtId="0" fontId="45" fillId="9" borderId="1" xfId="0" applyFont="1" applyFill="1" applyBorder="1" applyAlignment="1" applyProtection="1">
      <alignment horizontal="center"/>
    </xf>
    <xf numFmtId="0" fontId="21" fillId="9" borderId="1" xfId="0" applyFont="1" applyFill="1" applyBorder="1" applyAlignment="1" applyProtection="1">
      <alignment horizontal="center"/>
    </xf>
    <xf numFmtId="0" fontId="49" fillId="9" borderId="1" xfId="0" applyFont="1" applyFill="1" applyBorder="1" applyAlignment="1" applyProtection="1">
      <alignment horizontal="center"/>
    </xf>
    <xf numFmtId="0" fontId="49" fillId="9" borderId="1" xfId="1" applyFont="1" applyFill="1" applyBorder="1" applyAlignment="1" applyProtection="1">
      <alignment horizontal="center"/>
    </xf>
    <xf numFmtId="0" fontId="50" fillId="9" borderId="1" xfId="0" applyFont="1" applyFill="1" applyBorder="1" applyAlignment="1" applyProtection="1">
      <alignment horizontal="center"/>
    </xf>
    <xf numFmtId="0" fontId="46" fillId="0" borderId="1" xfId="0" applyFont="1" applyBorder="1" applyAlignment="1" applyProtection="1"/>
    <xf numFmtId="0" fontId="23" fillId="0" borderId="1" xfId="0" applyFont="1" applyBorder="1" applyAlignment="1" applyProtection="1">
      <alignment horizontal="left" vertical="center" wrapText="1"/>
    </xf>
    <xf numFmtId="0" fontId="51" fillId="0" borderId="1" xfId="0" applyFont="1" applyBorder="1" applyAlignment="1" applyProtection="1">
      <alignment horizontal="center" wrapText="1"/>
    </xf>
    <xf numFmtId="0" fontId="48" fillId="0" borderId="1" xfId="0" applyFont="1" applyBorder="1" applyAlignment="1" applyProtection="1">
      <alignment horizontal="center" vertical="center"/>
    </xf>
    <xf numFmtId="0" fontId="52" fillId="0" borderId="1" xfId="2" applyFont="1" applyFill="1" applyBorder="1" applyAlignment="1" applyProtection="1">
      <alignment horizontal="center" vertical="center"/>
    </xf>
    <xf numFmtId="0" fontId="53" fillId="3" borderId="1" xfId="0" applyFont="1" applyFill="1" applyBorder="1" applyAlignment="1" applyProtection="1">
      <alignment horizontal="center"/>
    </xf>
    <xf numFmtId="0" fontId="54" fillId="0" borderId="1" xfId="0" applyFont="1" applyBorder="1" applyAlignment="1" applyProtection="1">
      <alignment horizontal="center"/>
    </xf>
    <xf numFmtId="0" fontId="55" fillId="0" borderId="1" xfId="0" applyFont="1" applyBorder="1" applyAlignment="1" applyProtection="1">
      <alignment horizontal="center" vertical="center"/>
    </xf>
    <xf numFmtId="0" fontId="56" fillId="0" borderId="1" xfId="0" applyFont="1" applyBorder="1" applyAlignment="1" applyProtection="1">
      <alignment horizontal="center" vertical="center"/>
    </xf>
    <xf numFmtId="0" fontId="46" fillId="0" borderId="1" xfId="0" applyFont="1" applyBorder="1" applyAlignment="1" applyProtection="1">
      <alignment horizontal="center"/>
    </xf>
    <xf numFmtId="0" fontId="23" fillId="0" borderId="1" xfId="0" applyFont="1" applyBorder="1" applyAlignment="1" applyProtection="1">
      <alignment horizontal="center"/>
    </xf>
    <xf numFmtId="0" fontId="48" fillId="0" borderId="1" xfId="0" applyFont="1" applyBorder="1" applyAlignment="1" applyProtection="1"/>
    <xf numFmtId="1" fontId="48" fillId="0" borderId="1" xfId="0" applyNumberFormat="1" applyFont="1" applyBorder="1" applyAlignment="1" applyProtection="1"/>
    <xf numFmtId="0" fontId="23" fillId="0" borderId="1" xfId="0" applyFont="1" applyBorder="1" applyAlignment="1" applyProtection="1">
      <alignment horizontal="left"/>
    </xf>
    <xf numFmtId="0" fontId="57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left" wrapText="1"/>
    </xf>
    <xf numFmtId="0" fontId="23" fillId="0" borderId="1" xfId="0" applyFont="1" applyBorder="1" applyAlignment="1" applyProtection="1">
      <alignment wrapText="1"/>
    </xf>
    <xf numFmtId="0" fontId="58" fillId="0" borderId="1" xfId="0" applyFont="1" applyBorder="1" applyAlignment="1" applyProtection="1">
      <alignment horizontal="center" vertical="center"/>
    </xf>
    <xf numFmtId="0" fontId="48" fillId="3" borderId="1" xfId="0" applyFont="1" applyFill="1" applyBorder="1" applyAlignment="1" applyProtection="1">
      <alignment horizontal="center" vertical="center"/>
    </xf>
    <xf numFmtId="0" fontId="53" fillId="9" borderId="3" xfId="0" applyFont="1" applyFill="1" applyBorder="1" applyAlignment="1" applyProtection="1">
      <alignment horizontal="center"/>
    </xf>
    <xf numFmtId="0" fontId="59" fillId="0" borderId="7" xfId="0" applyFont="1" applyBorder="1" applyAlignment="1" applyProtection="1">
      <alignment horizontal="left" vertical="center" wrapText="1"/>
    </xf>
    <xf numFmtId="0" fontId="53" fillId="0" borderId="3" xfId="0" applyFont="1" applyBorder="1" applyAlignment="1" applyProtection="1">
      <alignment horizontal="center"/>
    </xf>
    <xf numFmtId="0" fontId="53" fillId="18" borderId="1" xfId="0" applyFont="1" applyFill="1" applyBorder="1" applyAlignment="1" applyProtection="1">
      <alignment horizontal="center" wrapText="1"/>
    </xf>
    <xf numFmtId="0" fontId="45" fillId="18" borderId="1" xfId="0" applyFont="1" applyFill="1" applyBorder="1" applyAlignment="1" applyProtection="1">
      <alignment horizontal="center"/>
    </xf>
    <xf numFmtId="0" fontId="49" fillId="0" borderId="1" xfId="0" applyFont="1" applyBorder="1" applyAlignment="1" applyProtection="1">
      <alignment horizontal="center"/>
    </xf>
    <xf numFmtId="0" fontId="49" fillId="0" borderId="1" xfId="1" applyFont="1" applyFill="1" applyBorder="1" applyAlignment="1" applyProtection="1">
      <alignment horizontal="center"/>
    </xf>
    <xf numFmtId="0" fontId="50" fillId="0" borderId="1" xfId="0" applyFont="1" applyBorder="1" applyAlignment="1" applyProtection="1">
      <alignment horizontal="center"/>
    </xf>
    <xf numFmtId="0" fontId="61" fillId="0" borderId="1" xfId="0" applyFont="1" applyBorder="1" applyAlignment="1" applyProtection="1">
      <alignment horizontal="left" vertical="center" wrapText="1"/>
    </xf>
    <xf numFmtId="0" fontId="6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/>
    </xf>
    <xf numFmtId="0" fontId="63" fillId="0" borderId="1" xfId="0" applyFont="1" applyBorder="1" applyAlignment="1" applyProtection="1">
      <alignment horizontal="center" vertical="center"/>
    </xf>
    <xf numFmtId="0" fontId="61" fillId="0" borderId="1" xfId="0" applyFont="1" applyBorder="1" applyAlignment="1" applyProtection="1">
      <alignment horizontal="left"/>
    </xf>
    <xf numFmtId="0" fontId="61" fillId="9" borderId="1" xfId="0" applyFont="1" applyFill="1" applyBorder="1" applyAlignment="1" applyProtection="1">
      <alignment horizontal="left"/>
    </xf>
    <xf numFmtId="0" fontId="51" fillId="9" borderId="1" xfId="0" applyFont="1" applyFill="1" applyBorder="1" applyAlignment="1" applyProtection="1">
      <alignment horizontal="center" wrapText="1"/>
    </xf>
    <xf numFmtId="0" fontId="21" fillId="0" borderId="1" xfId="0" applyFont="1" applyBorder="1" applyAlignment="1" applyProtection="1">
      <alignment horizontal="center" vertical="center"/>
    </xf>
    <xf numFmtId="0" fontId="44" fillId="0" borderId="1" xfId="0" applyFont="1" applyBorder="1" applyAlignment="1">
      <alignment horizontal="center"/>
    </xf>
    <xf numFmtId="0" fontId="61" fillId="0" borderId="1" xfId="0" applyFont="1" applyBorder="1" applyAlignment="1" applyProtection="1">
      <alignment horizontal="left" wrapText="1"/>
    </xf>
    <xf numFmtId="0" fontId="49" fillId="0" borderId="1" xfId="0" applyFont="1" applyBorder="1" applyAlignment="1" applyProtection="1">
      <alignment horizontal="center" vertical="center"/>
    </xf>
    <xf numFmtId="0" fontId="46" fillId="0" borderId="1" xfId="0" applyFont="1" applyBorder="1" applyAlignment="1" applyProtection="1">
      <alignment wrapText="1"/>
    </xf>
    <xf numFmtId="0" fontId="65" fillId="0" borderId="3" xfId="0" applyFont="1" applyBorder="1" applyAlignment="1" applyProtection="1">
      <alignment horizontal="center" vertical="center" wrapText="1"/>
    </xf>
    <xf numFmtId="0" fontId="46" fillId="0" borderId="0" xfId="0" applyFont="1" applyAlignment="1" applyProtection="1">
      <alignment horizontal="center"/>
    </xf>
    <xf numFmtId="0" fontId="48" fillId="0" borderId="3" xfId="0" applyFont="1" applyBorder="1" applyAlignment="1" applyProtection="1">
      <alignment horizontal="center" wrapText="1"/>
    </xf>
    <xf numFmtId="0" fontId="61" fillId="0" borderId="4" xfId="0" applyFont="1" applyBorder="1" applyAlignment="1" applyProtection="1">
      <alignment horizontal="left" vertical="center"/>
    </xf>
    <xf numFmtId="0" fontId="55" fillId="10" borderId="4" xfId="0" applyFont="1" applyFill="1" applyBorder="1" applyAlignment="1" applyProtection="1"/>
    <xf numFmtId="0" fontId="55" fillId="12" borderId="4" xfId="0" applyFont="1" applyFill="1" applyBorder="1" applyAlignment="1" applyProtection="1"/>
    <xf numFmtId="0" fontId="67" fillId="0" borderId="9" xfId="0" applyFont="1" applyBorder="1" applyAlignment="1" applyProtection="1">
      <alignment horizontal="left"/>
    </xf>
    <xf numFmtId="0" fontId="55" fillId="0" borderId="9" xfId="0" applyFont="1" applyBorder="1" applyAlignment="1" applyProtection="1">
      <alignment horizontal="center" wrapText="1"/>
    </xf>
    <xf numFmtId="2" fontId="48" fillId="0" borderId="10" xfId="0" applyNumberFormat="1" applyFont="1" applyBorder="1" applyAlignment="1" applyProtection="1">
      <alignment horizontal="center" wrapText="1"/>
    </xf>
    <xf numFmtId="0" fontId="55" fillId="13" borderId="4" xfId="0" applyFont="1" applyFill="1" applyBorder="1" applyAlignment="1" applyProtection="1"/>
    <xf numFmtId="0" fontId="67" fillId="0" borderId="11" xfId="0" applyFont="1" applyBorder="1" applyAlignment="1" applyProtection="1">
      <alignment horizontal="left"/>
    </xf>
    <xf numFmtId="0" fontId="55" fillId="0" borderId="12" xfId="0" applyFont="1" applyBorder="1" applyAlignment="1" applyProtection="1">
      <alignment horizontal="center" wrapText="1"/>
    </xf>
    <xf numFmtId="0" fontId="67" fillId="0" borderId="0" xfId="0" applyFont="1" applyBorder="1" applyAlignment="1" applyProtection="1">
      <alignment horizontal="left"/>
    </xf>
    <xf numFmtId="0" fontId="55" fillId="0" borderId="11" xfId="0" applyFont="1" applyBorder="1" applyAlignment="1" applyProtection="1">
      <alignment horizontal="center" wrapText="1"/>
    </xf>
    <xf numFmtId="0" fontId="55" fillId="14" borderId="3" xfId="0" applyFont="1" applyFill="1" applyBorder="1" applyAlignment="1" applyProtection="1"/>
    <xf numFmtId="0" fontId="47" fillId="0" borderId="4" xfId="0" applyFont="1" applyBorder="1" applyAlignment="1" applyProtection="1">
      <alignment horizontal="center"/>
    </xf>
    <xf numFmtId="0" fontId="45" fillId="0" borderId="0" xfId="0" applyFont="1" applyAlignment="1" applyProtection="1">
      <alignment horizontal="left"/>
    </xf>
    <xf numFmtId="0" fontId="46" fillId="0" borderId="0" xfId="0" applyFont="1" applyBorder="1" applyAlignment="1" applyProtection="1"/>
    <xf numFmtId="0" fontId="46" fillId="0" borderId="0" xfId="0" applyFont="1" applyAlignment="1" applyProtection="1">
      <alignment horizontal="left"/>
    </xf>
    <xf numFmtId="0" fontId="67" fillId="0" borderId="13" xfId="0" applyFont="1" applyBorder="1" applyAlignment="1" applyProtection="1">
      <alignment horizontal="left"/>
    </xf>
    <xf numFmtId="0" fontId="44" fillId="9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/>
    </xf>
    <xf numFmtId="0" fontId="69" fillId="0" borderId="1" xfId="0" applyFont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43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4" fillId="5" borderId="1" xfId="0" applyFont="1" applyFill="1" applyBorder="1" applyAlignment="1" applyProtection="1"/>
    <xf numFmtId="0" fontId="44" fillId="6" borderId="1" xfId="0" applyFont="1" applyFill="1" applyBorder="1" applyAlignment="1" applyProtection="1">
      <alignment horizontal="center"/>
    </xf>
    <xf numFmtId="0" fontId="23" fillId="9" borderId="1" xfId="0" applyFont="1" applyFill="1" applyBorder="1" applyAlignment="1" applyProtection="1"/>
    <xf numFmtId="0" fontId="44" fillId="0" borderId="1" xfId="0" applyFont="1" applyBorder="1" applyAlignment="1" applyProtection="1">
      <alignment horizontal="center"/>
    </xf>
    <xf numFmtId="0" fontId="44" fillId="0" borderId="1" xfId="0" applyFont="1" applyBorder="1" applyAlignment="1" applyProtection="1"/>
    <xf numFmtId="0" fontId="44" fillId="4" borderId="1" xfId="0" applyFont="1" applyFill="1" applyBorder="1" applyAlignment="1" applyProtection="1">
      <alignment horizontal="center"/>
    </xf>
    <xf numFmtId="0" fontId="17" fillId="6" borderId="1" xfId="0" applyFont="1" applyFill="1" applyBorder="1" applyAlignment="1" applyProtection="1">
      <alignment horizontal="center"/>
    </xf>
    <xf numFmtId="0" fontId="17" fillId="4" borderId="1" xfId="0" applyFont="1" applyFill="1" applyBorder="1" applyAlignment="1" applyProtection="1">
      <alignment horizontal="center"/>
    </xf>
    <xf numFmtId="0" fontId="17" fillId="5" borderId="1" xfId="0" applyFont="1" applyFill="1" applyBorder="1" applyAlignment="1" applyProtection="1">
      <alignment horizontal="center"/>
    </xf>
    <xf numFmtId="0" fontId="42" fillId="5" borderId="1" xfId="0" applyFont="1" applyFill="1" applyBorder="1" applyAlignment="1" applyProtection="1">
      <alignment horizontal="center"/>
    </xf>
    <xf numFmtId="0" fontId="8" fillId="0" borderId="1" xfId="0" applyFont="1" applyBorder="1" applyAlignment="1">
      <alignment horizontal="left" vertical="center" wrapText="1"/>
    </xf>
    <xf numFmtId="0" fontId="10" fillId="9" borderId="1" xfId="0" applyFont="1" applyFill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/>
    </xf>
    <xf numFmtId="0" fontId="21" fillId="9" borderId="1" xfId="0" applyFont="1" applyFill="1" applyBorder="1" applyAlignment="1" applyProtection="1"/>
    <xf numFmtId="0" fontId="44" fillId="9" borderId="1" xfId="0" applyFont="1" applyFill="1" applyBorder="1" applyAlignment="1" applyProtection="1"/>
    <xf numFmtId="0" fontId="19" fillId="9" borderId="1" xfId="0" applyFont="1" applyFill="1" applyBorder="1" applyAlignment="1" applyProtection="1">
      <alignment horizontal="center" vertical="center"/>
    </xf>
    <xf numFmtId="0" fontId="70" fillId="9" borderId="1" xfId="2" applyFont="1" applyFill="1" applyBorder="1" applyAlignment="1" applyProtection="1">
      <alignment horizontal="center" vertical="center"/>
    </xf>
    <xf numFmtId="0" fontId="44" fillId="3" borderId="1" xfId="0" applyFont="1" applyFill="1" applyBorder="1" applyAlignment="1" applyProtection="1">
      <alignment horizontal="center"/>
    </xf>
    <xf numFmtId="0" fontId="71" fillId="9" borderId="1" xfId="0" applyFont="1" applyFill="1" applyBorder="1" applyAlignment="1" applyProtection="1">
      <alignment horizontal="center"/>
    </xf>
    <xf numFmtId="0" fontId="41" fillId="9" borderId="1" xfId="0" applyFont="1" applyFill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/>
    <xf numFmtId="0" fontId="44" fillId="5" borderId="1" xfId="1" applyFont="1" applyFill="1" applyBorder="1" applyAlignment="1" applyProtection="1">
      <alignment horizontal="center"/>
    </xf>
    <xf numFmtId="0" fontId="36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left" vertical="center" wrapText="1"/>
    </xf>
    <xf numFmtId="0" fontId="26" fillId="0" borderId="3" xfId="0" applyFont="1" applyBorder="1" applyAlignment="1" applyProtection="1">
      <alignment horizontal="center" wrapText="1"/>
    </xf>
    <xf numFmtId="0" fontId="30" fillId="9" borderId="3" xfId="0" applyFont="1" applyFill="1" applyBorder="1" applyAlignment="1" applyProtection="1">
      <alignment horizontal="center" vertical="center"/>
    </xf>
    <xf numFmtId="0" fontId="17" fillId="9" borderId="3" xfId="0" applyFont="1" applyFill="1" applyBorder="1" applyAlignment="1" applyProtection="1">
      <alignment horizontal="center" vertical="center"/>
    </xf>
    <xf numFmtId="0" fontId="44" fillId="9" borderId="3" xfId="0" applyFont="1" applyFill="1" applyBorder="1" applyAlignment="1" applyProtection="1"/>
    <xf numFmtId="0" fontId="19" fillId="9" borderId="4" xfId="0" applyFont="1" applyFill="1" applyBorder="1" applyAlignment="1" applyProtection="1">
      <alignment horizontal="center" vertical="center"/>
    </xf>
    <xf numFmtId="0" fontId="31" fillId="9" borderId="3" xfId="0" applyFont="1" applyFill="1" applyBorder="1" applyAlignment="1" applyProtection="1">
      <alignment horizontal="center"/>
    </xf>
    <xf numFmtId="0" fontId="10" fillId="9" borderId="4" xfId="0" applyFont="1" applyFill="1" applyBorder="1" applyAlignment="1" applyProtection="1">
      <alignment horizontal="center" vertical="center"/>
    </xf>
    <xf numFmtId="0" fontId="30" fillId="9" borderId="4" xfId="0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0" fontId="37" fillId="9" borderId="4" xfId="0" applyFont="1" applyFill="1" applyBorder="1" applyAlignment="1" applyProtection="1">
      <alignment horizontal="center" vertical="center"/>
    </xf>
    <xf numFmtId="0" fontId="37" fillId="9" borderId="14" xfId="0" applyFont="1" applyFill="1" applyBorder="1" applyAlignment="1" applyProtection="1">
      <alignment horizontal="center" vertical="center"/>
    </xf>
    <xf numFmtId="0" fontId="37" fillId="9" borderId="3" xfId="0" applyFont="1" applyFill="1" applyBorder="1" applyAlignment="1" applyProtection="1">
      <alignment horizontal="center" vertical="center"/>
    </xf>
    <xf numFmtId="0" fontId="0" fillId="9" borderId="3" xfId="0" applyFont="1" applyFill="1" applyBorder="1"/>
    <xf numFmtId="0" fontId="36" fillId="9" borderId="15" xfId="0" applyFont="1" applyFill="1" applyBorder="1" applyAlignment="1">
      <alignment horizontal="center"/>
    </xf>
    <xf numFmtId="1" fontId="0" fillId="0" borderId="3" xfId="0" applyNumberFormat="1" applyBorder="1"/>
    <xf numFmtId="0" fontId="44" fillId="9" borderId="3" xfId="0" applyFont="1" applyFill="1" applyBorder="1" applyAlignment="1" applyProtection="1">
      <alignment horizontal="center"/>
    </xf>
    <xf numFmtId="0" fontId="42" fillId="9" borderId="4" xfId="0" applyFont="1" applyFill="1" applyBorder="1" applyAlignment="1" applyProtection="1">
      <alignment horizontal="center" vertical="center"/>
    </xf>
    <xf numFmtId="0" fontId="19" fillId="9" borderId="3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left"/>
    </xf>
    <xf numFmtId="0" fontId="26" fillId="0" borderId="15" xfId="0" applyFont="1" applyBorder="1" applyAlignment="1" applyProtection="1">
      <alignment horizontal="center" wrapText="1"/>
    </xf>
    <xf numFmtId="0" fontId="44" fillId="9" borderId="15" xfId="0" applyFont="1" applyFill="1" applyBorder="1" applyAlignment="1" applyProtection="1">
      <alignment horizontal="center"/>
    </xf>
    <xf numFmtId="0" fontId="19" fillId="9" borderId="15" xfId="0" applyFont="1" applyFill="1" applyBorder="1" applyAlignment="1" applyProtection="1">
      <alignment horizontal="center" vertical="center"/>
    </xf>
    <xf numFmtId="0" fontId="73" fillId="9" borderId="15" xfId="0" applyFont="1" applyFill="1" applyBorder="1"/>
    <xf numFmtId="0" fontId="0" fillId="9" borderId="15" xfId="0" applyFont="1" applyFill="1" applyBorder="1"/>
    <xf numFmtId="0" fontId="31" fillId="9" borderId="15" xfId="0" applyFont="1" applyFill="1" applyBorder="1" applyAlignment="1" applyProtection="1">
      <alignment horizontal="center"/>
    </xf>
    <xf numFmtId="0" fontId="5" fillId="9" borderId="15" xfId="0" applyFont="1" applyFill="1" applyBorder="1" applyAlignment="1" applyProtection="1">
      <alignment horizontal="center" vertical="center"/>
    </xf>
    <xf numFmtId="0" fontId="0" fillId="9" borderId="15" xfId="0" applyFill="1" applyBorder="1"/>
    <xf numFmtId="0" fontId="2" fillId="0" borderId="3" xfId="0" applyFont="1" applyBorder="1" applyAlignment="1" applyProtection="1">
      <alignment horizontal="left"/>
    </xf>
    <xf numFmtId="0" fontId="26" fillId="9" borderId="3" xfId="0" applyFont="1" applyFill="1" applyBorder="1" applyAlignment="1" applyProtection="1">
      <alignment horizontal="center" wrapText="1"/>
    </xf>
    <xf numFmtId="0" fontId="0" fillId="9" borderId="0" xfId="0" applyFill="1" applyBorder="1"/>
    <xf numFmtId="0" fontId="0" fillId="9" borderId="0" xfId="0" applyFont="1" applyFill="1" applyBorder="1"/>
    <xf numFmtId="0" fontId="0" fillId="0" borderId="0" xfId="0" applyFont="1" applyBorder="1"/>
    <xf numFmtId="0" fontId="17" fillId="8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17" fillId="6" borderId="1" xfId="0" applyFont="1" applyFill="1" applyBorder="1" applyAlignment="1">
      <alignment horizontal="center"/>
    </xf>
    <xf numFmtId="0" fontId="19" fillId="0" borderId="1" xfId="0" applyFont="1" applyBorder="1" applyAlignment="1"/>
    <xf numFmtId="1" fontId="19" fillId="0" borderId="1" xfId="0" applyNumberFormat="1" applyFont="1" applyBorder="1" applyAlignment="1"/>
    <xf numFmtId="0" fontId="9" fillId="0" borderId="1" xfId="0" applyFont="1" applyBorder="1" applyAlignment="1">
      <alignment horizontal="center"/>
    </xf>
    <xf numFmtId="0" fontId="19" fillId="3" borderId="1" xfId="0" applyFont="1" applyFill="1" applyBorder="1" applyAlignment="1">
      <alignment horizontal="center" vertical="center"/>
    </xf>
    <xf numFmtId="0" fontId="9" fillId="9" borderId="1" xfId="0" applyFont="1" applyFill="1" applyBorder="1"/>
    <xf numFmtId="0" fontId="0" fillId="0" borderId="16" xfId="0" applyFont="1" applyBorder="1"/>
    <xf numFmtId="0" fontId="0" fillId="0" borderId="16" xfId="0" applyBorder="1"/>
    <xf numFmtId="0" fontId="13" fillId="0" borderId="2" xfId="0" applyFont="1" applyBorder="1" applyAlignment="1">
      <alignment horizontal="left" vertical="center"/>
    </xf>
    <xf numFmtId="0" fontId="41" fillId="10" borderId="2" xfId="0" applyFont="1" applyFill="1" applyBorder="1" applyAlignment="1"/>
    <xf numFmtId="0" fontId="41" fillId="12" borderId="2" xfId="0" applyFont="1" applyFill="1" applyBorder="1" applyAlignment="1"/>
    <xf numFmtId="0" fontId="41" fillId="13" borderId="2" xfId="0" applyFont="1" applyFill="1" applyBorder="1" applyAlignment="1"/>
    <xf numFmtId="0" fontId="13" fillId="0" borderId="0" xfId="0" applyFont="1" applyAlignment="1">
      <alignment horizontal="center"/>
    </xf>
    <xf numFmtId="0" fontId="41" fillId="14" borderId="1" xfId="0" applyFont="1" applyFill="1" applyBorder="1" applyAlignment="1"/>
    <xf numFmtId="0" fontId="19" fillId="0" borderId="2" xfId="0" applyFont="1" applyBorder="1" applyAlignment="1">
      <alignment horizontal="center"/>
    </xf>
    <xf numFmtId="0" fontId="74" fillId="0" borderId="0" xfId="0" applyFont="1"/>
    <xf numFmtId="164" fontId="5" fillId="0" borderId="1" xfId="0" applyNumberFormat="1" applyFont="1" applyBorder="1" applyAlignment="1"/>
    <xf numFmtId="0" fontId="2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4" fillId="0" borderId="1" xfId="0" applyFont="1" applyBorder="1"/>
    <xf numFmtId="164" fontId="74" fillId="0" borderId="1" xfId="0" applyNumberFormat="1" applyFont="1" applyBorder="1"/>
    <xf numFmtId="0" fontId="1" fillId="9" borderId="1" xfId="0" applyFont="1" applyFill="1" applyBorder="1"/>
    <xf numFmtId="0" fontId="0" fillId="0" borderId="0" xfId="0" applyFont="1" applyAlignment="1"/>
    <xf numFmtId="164" fontId="19" fillId="0" borderId="1" xfId="0" applyNumberFormat="1" applyFont="1" applyBorder="1" applyAlignment="1"/>
    <xf numFmtId="0" fontId="0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0" fillId="6" borderId="1" xfId="0" applyFont="1" applyFill="1" applyBorder="1"/>
    <xf numFmtId="0" fontId="43" fillId="9" borderId="1" xfId="0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left"/>
    </xf>
    <xf numFmtId="0" fontId="0" fillId="9" borderId="1" xfId="0" applyFont="1" applyFill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43" fillId="20" borderId="1" xfId="0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horizontal="center" vertical="center"/>
    </xf>
    <xf numFmtId="0" fontId="27" fillId="9" borderId="1" xfId="2" applyFont="1" applyFill="1" applyBorder="1" applyAlignment="1" applyProtection="1">
      <alignment horizontal="center" vertical="center"/>
    </xf>
    <xf numFmtId="0" fontId="28" fillId="9" borderId="1" xfId="0" applyFont="1" applyFill="1" applyBorder="1" applyAlignment="1" applyProtection="1">
      <alignment horizontal="center"/>
    </xf>
    <xf numFmtId="0" fontId="14" fillId="9" borderId="1" xfId="0" applyFont="1" applyFill="1" applyBorder="1" applyAlignment="1" applyProtection="1">
      <alignment horizontal="center" vertical="center"/>
    </xf>
    <xf numFmtId="0" fontId="15" fillId="9" borderId="1" xfId="0" applyFont="1" applyFill="1" applyBorder="1" applyAlignment="1" applyProtection="1">
      <alignment horizontal="center" vertical="center"/>
    </xf>
    <xf numFmtId="0" fontId="30" fillId="9" borderId="1" xfId="0" applyFont="1" applyFill="1" applyBorder="1" applyAlignment="1" applyProtection="1">
      <alignment horizontal="center" vertical="center"/>
    </xf>
    <xf numFmtId="164" fontId="5" fillId="0" borderId="1" xfId="0" applyNumberFormat="1" applyFont="1" applyBorder="1" applyAlignment="1" applyProtection="1"/>
    <xf numFmtId="0" fontId="31" fillId="9" borderId="1" xfId="0" applyFont="1" applyFill="1" applyBorder="1" applyAlignment="1" applyProtection="1">
      <alignment horizontal="center"/>
    </xf>
    <xf numFmtId="0" fontId="37" fillId="9" borderId="1" xfId="0" applyFont="1" applyFill="1" applyBorder="1" applyAlignment="1" applyProtection="1">
      <alignment horizontal="center" vertical="center"/>
    </xf>
    <xf numFmtId="0" fontId="36" fillId="9" borderId="1" xfId="0" applyFont="1" applyFill="1" applyBorder="1" applyAlignment="1">
      <alignment horizontal="center"/>
    </xf>
    <xf numFmtId="0" fontId="36" fillId="9" borderId="1" xfId="0" applyFont="1" applyFill="1" applyBorder="1"/>
    <xf numFmtId="0" fontId="26" fillId="9" borderId="1" xfId="0" applyFont="1" applyFill="1" applyBorder="1" applyAlignment="1" applyProtection="1">
      <alignment horizontal="center"/>
    </xf>
    <xf numFmtId="0" fontId="58" fillId="9" borderId="1" xfId="0" applyFont="1" applyFill="1" applyBorder="1" applyAlignment="1" applyProtection="1">
      <alignment horizontal="center" vertical="center"/>
    </xf>
    <xf numFmtId="0" fontId="26" fillId="9" borderId="1" xfId="0" applyFont="1" applyFill="1" applyBorder="1" applyAlignment="1" applyProtection="1">
      <alignment horizontal="center" wrapText="1"/>
    </xf>
    <xf numFmtId="0" fontId="79" fillId="9" borderId="1" xfId="2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4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0" fontId="43" fillId="0" borderId="0" xfId="0" applyFont="1" applyAlignment="1">
      <alignment vertical="center"/>
    </xf>
    <xf numFmtId="1" fontId="74" fillId="0" borderId="1" xfId="0" applyNumberFormat="1" applyFont="1" applyBorder="1"/>
    <xf numFmtId="0" fontId="74" fillId="9" borderId="1" xfId="0" applyFont="1" applyFill="1" applyBorder="1"/>
    <xf numFmtId="0" fontId="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left" vertical="center"/>
    </xf>
    <xf numFmtId="0" fontId="14" fillId="10" borderId="4" xfId="0" applyFont="1" applyFill="1" applyBorder="1" applyAlignment="1"/>
    <xf numFmtId="0" fontId="14" fillId="12" borderId="4" xfId="0" applyFont="1" applyFill="1" applyBorder="1" applyAlignment="1"/>
    <xf numFmtId="0" fontId="14" fillId="13" borderId="4" xfId="0" applyFont="1" applyFill="1" applyBorder="1" applyAlignment="1"/>
    <xf numFmtId="0" fontId="14" fillId="14" borderId="3" xfId="0" applyFont="1" applyFill="1" applyBorder="1" applyAlignment="1"/>
    <xf numFmtId="0" fontId="3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80" fillId="0" borderId="1" xfId="0" applyFont="1" applyBorder="1" applyAlignment="1">
      <alignment horizontal="center"/>
    </xf>
    <xf numFmtId="0" fontId="81" fillId="9" borderId="1" xfId="2" applyFont="1" applyFill="1" applyBorder="1" applyAlignment="1" applyProtection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44" fillId="0" borderId="1" xfId="0" applyFont="1" applyBorder="1" applyAlignment="1" applyProtection="1">
      <alignment horizontal="center" wrapText="1"/>
    </xf>
    <xf numFmtId="0" fontId="31" fillId="3" borderId="1" xfId="0" applyFont="1" applyFill="1" applyBorder="1" applyAlignment="1" applyProtection="1">
      <alignment horizontal="center"/>
    </xf>
    <xf numFmtId="0" fontId="17" fillId="9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wrapText="1"/>
    </xf>
    <xf numFmtId="0" fontId="41" fillId="0" borderId="1" xfId="0" applyFont="1" applyBorder="1" applyAlignment="1" applyProtection="1"/>
    <xf numFmtId="0" fontId="41" fillId="0" borderId="1" xfId="0" applyFont="1" applyBorder="1" applyAlignment="1" applyProtection="1">
      <alignment horizontal="center"/>
    </xf>
    <xf numFmtId="164" fontId="41" fillId="0" borderId="1" xfId="0" applyNumberFormat="1" applyFont="1" applyBorder="1" applyAlignment="1" applyProtection="1"/>
    <xf numFmtId="0" fontId="21" fillId="10" borderId="1" xfId="0" applyFont="1" applyFill="1" applyBorder="1" applyAlignment="1" applyProtection="1">
      <alignment horizontal="center" wrapText="1"/>
    </xf>
    <xf numFmtId="0" fontId="21" fillId="10" borderId="1" xfId="0" applyFont="1" applyFill="1" applyBorder="1" applyAlignment="1" applyProtection="1">
      <alignment horizontal="center"/>
    </xf>
    <xf numFmtId="0" fontId="21" fillId="11" borderId="1" xfId="0" applyFont="1" applyFill="1" applyBorder="1" applyAlignment="1" applyProtection="1">
      <alignment horizontal="center"/>
    </xf>
    <xf numFmtId="0" fontId="31" fillId="11" borderId="1" xfId="0" applyFont="1" applyFill="1" applyBorder="1" applyAlignment="1" applyProtection="1">
      <alignment horizontal="center"/>
    </xf>
    <xf numFmtId="0" fontId="23" fillId="11" borderId="1" xfId="0" applyFont="1" applyFill="1" applyBorder="1" applyAlignment="1" applyProtection="1">
      <alignment horizontal="center"/>
    </xf>
    <xf numFmtId="0" fontId="23" fillId="6" borderId="1" xfId="0" applyFont="1" applyFill="1" applyBorder="1" applyAlignment="1" applyProtection="1">
      <alignment horizontal="center"/>
    </xf>
    <xf numFmtId="0" fontId="0" fillId="6" borderId="1" xfId="0" applyFill="1" applyBorder="1"/>
    <xf numFmtId="164" fontId="0" fillId="0" borderId="1" xfId="0" applyNumberFormat="1" applyBorder="1"/>
    <xf numFmtId="0" fontId="2" fillId="9" borderId="1" xfId="0" applyFont="1" applyFill="1" applyBorder="1" applyAlignment="1" applyProtection="1">
      <alignment horizontal="left"/>
    </xf>
    <xf numFmtId="0" fontId="44" fillId="9" borderId="1" xfId="0" applyFont="1" applyFill="1" applyBorder="1" applyAlignment="1" applyProtection="1">
      <alignment horizontal="center" wrapText="1"/>
    </xf>
    <xf numFmtId="164" fontId="0" fillId="9" borderId="1" xfId="0" applyNumberFormat="1" applyFill="1" applyBorder="1"/>
    <xf numFmtId="0" fontId="44" fillId="9" borderId="1" xfId="0" applyFont="1" applyFill="1" applyBorder="1" applyAlignment="1" applyProtection="1">
      <alignment horizontal="center" vertical="center"/>
    </xf>
    <xf numFmtId="0" fontId="6" fillId="9" borderId="1" xfId="0" applyFont="1" applyFill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wrapText="1"/>
    </xf>
    <xf numFmtId="0" fontId="14" fillId="9" borderId="1" xfId="0" applyFont="1" applyFill="1" applyBorder="1" applyAlignment="1" applyProtection="1">
      <alignment horizontal="center" wrapText="1"/>
    </xf>
    <xf numFmtId="164" fontId="5" fillId="9" borderId="1" xfId="0" applyNumberFormat="1" applyFont="1" applyFill="1" applyBorder="1" applyAlignment="1" applyProtection="1"/>
    <xf numFmtId="0" fontId="21" fillId="9" borderId="1" xfId="0" applyFont="1" applyFill="1" applyBorder="1"/>
    <xf numFmtId="0" fontId="7" fillId="0" borderId="1" xfId="0" applyFont="1" applyBorder="1" applyAlignment="1" applyProtection="1"/>
    <xf numFmtId="0" fontId="1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/>
    </xf>
    <xf numFmtId="0" fontId="14" fillId="10" borderId="2" xfId="0" applyFont="1" applyFill="1" applyBorder="1" applyAlignment="1" applyProtection="1"/>
    <xf numFmtId="0" fontId="14" fillId="12" borderId="2" xfId="0" applyFont="1" applyFill="1" applyBorder="1" applyAlignment="1" applyProtection="1"/>
    <xf numFmtId="0" fontId="14" fillId="13" borderId="2" xfId="0" applyFont="1" applyFill="1" applyBorder="1" applyAlignment="1" applyProtection="1"/>
    <xf numFmtId="0" fontId="14" fillId="14" borderId="1" xfId="0" applyFont="1" applyFill="1" applyBorder="1" applyAlignment="1" applyProtection="1"/>
    <xf numFmtId="0" fontId="3" fillId="0" borderId="2" xfId="0" applyFont="1" applyBorder="1" applyAlignment="1" applyProtection="1">
      <alignment horizontal="center"/>
    </xf>
    <xf numFmtId="0" fontId="13" fillId="9" borderId="1" xfId="0" applyFont="1" applyFill="1" applyBorder="1" applyAlignment="1"/>
    <xf numFmtId="0" fontId="13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/>
    <xf numFmtId="0" fontId="82" fillId="9" borderId="0" xfId="0" applyFont="1" applyFill="1"/>
    <xf numFmtId="0" fontId="13" fillId="9" borderId="1" xfId="0" applyFont="1" applyFill="1" applyBorder="1" applyAlignment="1">
      <alignment horizontal="left" wrapText="1"/>
    </xf>
    <xf numFmtId="0" fontId="13" fillId="9" borderId="1" xfId="0" applyFont="1" applyFill="1" applyBorder="1" applyAlignment="1">
      <alignment wrapText="1"/>
    </xf>
    <xf numFmtId="0" fontId="0" fillId="9" borderId="1" xfId="0" applyFill="1" applyBorder="1" applyAlignment="1"/>
    <xf numFmtId="0" fontId="2" fillId="11" borderId="1" xfId="0" applyFont="1" applyFill="1" applyBorder="1" applyAlignment="1">
      <alignment horizontal="center"/>
    </xf>
    <xf numFmtId="0" fontId="19" fillId="20" borderId="1" xfId="0" applyFont="1" applyFill="1" applyBorder="1" applyAlignment="1">
      <alignment horizontal="center" vertical="center"/>
    </xf>
    <xf numFmtId="0" fontId="82" fillId="0" borderId="0" xfId="0" applyFont="1"/>
    <xf numFmtId="0" fontId="0" fillId="0" borderId="0" xfId="0" applyFont="1" applyAlignment="1" applyProtection="1"/>
    <xf numFmtId="0" fontId="44" fillId="0" borderId="1" xfId="0" applyFont="1" applyBorder="1" applyAlignment="1" applyProtection="1">
      <alignment horizontal="center" vertical="center" wrapText="1"/>
    </xf>
    <xf numFmtId="0" fontId="71" fillId="9" borderId="1" xfId="0" applyFont="1" applyFill="1" applyBorder="1" applyAlignment="1" applyProtection="1"/>
    <xf numFmtId="0" fontId="83" fillId="0" borderId="1" xfId="0" applyFont="1" applyBorder="1"/>
    <xf numFmtId="0" fontId="44" fillId="8" borderId="1" xfId="0" applyFont="1" applyFill="1" applyBorder="1" applyAlignment="1" applyProtection="1">
      <alignment horizontal="center"/>
    </xf>
    <xf numFmtId="0" fontId="17" fillId="8" borderId="1" xfId="0" applyFont="1" applyFill="1" applyBorder="1" applyAlignment="1" applyProtection="1">
      <alignment horizontal="center"/>
    </xf>
    <xf numFmtId="0" fontId="71" fillId="0" borderId="1" xfId="0" applyFont="1" applyBorder="1" applyAlignment="1" applyProtection="1"/>
    <xf numFmtId="0" fontId="19" fillId="0" borderId="1" xfId="0" applyFont="1" applyBorder="1" applyAlignment="1" applyProtection="1"/>
    <xf numFmtId="0" fontId="19" fillId="0" borderId="1" xfId="0" applyFont="1" applyBorder="1" applyAlignment="1" applyProtection="1">
      <alignment horizontal="center"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0" fillId="0" borderId="1" xfId="0" applyFont="1" applyBorder="1" applyAlignment="1" applyProtection="1"/>
    <xf numFmtId="0" fontId="73" fillId="0" borderId="1" xfId="0" applyFont="1" applyBorder="1" applyAlignment="1" applyProtection="1">
      <alignment horizontal="center"/>
    </xf>
    <xf numFmtId="0" fontId="73" fillId="5" borderId="1" xfId="0" applyFont="1" applyFill="1" applyBorder="1" applyAlignment="1">
      <alignment horizontal="center"/>
    </xf>
    <xf numFmtId="0" fontId="44" fillId="9" borderId="1" xfId="0" applyFont="1" applyFill="1" applyBorder="1" applyAlignment="1" applyProtection="1">
      <alignment horizontal="center"/>
    </xf>
    <xf numFmtId="0" fontId="73" fillId="9" borderId="1" xfId="0" applyFont="1" applyFill="1" applyBorder="1" applyAlignment="1">
      <alignment horizontal="center"/>
    </xf>
    <xf numFmtId="0" fontId="73" fillId="9" borderId="1" xfId="0" applyFont="1" applyFill="1" applyBorder="1"/>
    <xf numFmtId="0" fontId="9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center" wrapText="1"/>
    </xf>
    <xf numFmtId="0" fontId="13" fillId="0" borderId="4" xfId="0" applyFont="1" applyBorder="1" applyAlignment="1" applyProtection="1">
      <alignment horizontal="left" vertical="center"/>
    </xf>
    <xf numFmtId="0" fontId="41" fillId="10" borderId="4" xfId="0" applyFont="1" applyFill="1" applyBorder="1" applyAlignment="1" applyProtection="1"/>
    <xf numFmtId="0" fontId="41" fillId="12" borderId="4" xfId="0" applyFont="1" applyFill="1" applyBorder="1" applyAlignment="1" applyProtection="1"/>
    <xf numFmtId="0" fontId="41" fillId="13" borderId="4" xfId="0" applyFont="1" applyFill="1" applyBorder="1" applyAlignment="1" applyProtection="1"/>
    <xf numFmtId="0" fontId="71" fillId="0" borderId="0" xfId="0" applyFont="1" applyAlignment="1" applyProtection="1">
      <alignment horizontal="center"/>
    </xf>
    <xf numFmtId="0" fontId="41" fillId="14" borderId="3" xfId="0" applyFont="1" applyFill="1" applyBorder="1" applyAlignment="1" applyProtection="1"/>
    <xf numFmtId="0" fontId="19" fillId="0" borderId="4" xfId="0" applyFont="1" applyBorder="1" applyAlignment="1" applyProtection="1">
      <alignment horizontal="center"/>
    </xf>
    <xf numFmtId="0" fontId="43" fillId="0" borderId="1" xfId="0" applyFont="1" applyBorder="1"/>
    <xf numFmtId="0" fontId="43" fillId="0" borderId="0" xfId="0" applyFont="1"/>
    <xf numFmtId="0" fontId="86" fillId="0" borderId="1" xfId="0" applyFont="1" applyBorder="1" applyAlignment="1">
      <alignment horizontal="center"/>
    </xf>
    <xf numFmtId="1" fontId="86" fillId="0" borderId="1" xfId="0" applyNumberFormat="1" applyFont="1" applyBorder="1" applyAlignment="1">
      <alignment horizontal="center"/>
    </xf>
    <xf numFmtId="0" fontId="4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3" fillId="0" borderId="1" xfId="0" applyFont="1" applyBorder="1" applyAlignment="1"/>
    <xf numFmtId="0" fontId="43" fillId="5" borderId="1" xfId="0" applyFont="1" applyFill="1" applyBorder="1"/>
    <xf numFmtId="164" fontId="0" fillId="0" borderId="1" xfId="0" applyNumberFormat="1" applyFont="1" applyBorder="1"/>
    <xf numFmtId="0" fontId="0" fillId="0" borderId="18" xfId="0" applyBorder="1"/>
    <xf numFmtId="0" fontId="83" fillId="0" borderId="0" xfId="0" applyFont="1"/>
    <xf numFmtId="0" fontId="0" fillId="0" borderId="0" xfId="0"/>
    <xf numFmtId="0" fontId="83" fillId="0" borderId="1" xfId="0" applyFont="1" applyBorder="1"/>
    <xf numFmtId="0" fontId="83" fillId="0" borderId="1" xfId="0" applyFont="1" applyBorder="1" applyAlignment="1"/>
    <xf numFmtId="0" fontId="9" fillId="4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8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/>
    </xf>
    <xf numFmtId="0" fontId="17" fillId="5" borderId="1" xfId="1" applyFont="1" applyFill="1" applyBorder="1" applyAlignment="1">
      <alignment horizontal="center"/>
    </xf>
    <xf numFmtId="0" fontId="42" fillId="5" borderId="1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wrapText="1"/>
    </xf>
    <xf numFmtId="0" fontId="17" fillId="9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  <xf numFmtId="0" fontId="9" fillId="9" borderId="1" xfId="0" applyFont="1" applyFill="1" applyBorder="1" applyAlignment="1"/>
    <xf numFmtId="0" fontId="87" fillId="9" borderId="1" xfId="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41" fillId="9" borderId="1" xfId="0" applyFont="1" applyFill="1" applyBorder="1" applyAlignment="1">
      <alignment horizontal="center" vertical="center"/>
    </xf>
    <xf numFmtId="0" fontId="42" fillId="9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/>
    </xf>
    <xf numFmtId="164" fontId="19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wrapText="1"/>
    </xf>
    <xf numFmtId="0" fontId="0" fillId="9" borderId="1" xfId="0" applyFill="1" applyBorder="1"/>
    <xf numFmtId="0" fontId="83" fillId="0" borderId="1" xfId="0" applyFont="1" applyBorder="1" applyAlignment="1">
      <alignment horizontal="center"/>
    </xf>
    <xf numFmtId="0" fontId="8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7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87" fillId="0" borderId="0" xfId="0" applyFont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83" fillId="5" borderId="1" xfId="0" applyFont="1" applyFill="1" applyBorder="1"/>
    <xf numFmtId="0" fontId="9" fillId="9" borderId="1" xfId="0" applyFont="1" applyFill="1" applyBorder="1" applyAlignment="1">
      <alignment horizontal="center"/>
    </xf>
    <xf numFmtId="0" fontId="83" fillId="9" borderId="1" xfId="0" applyFont="1" applyFill="1" applyBorder="1"/>
    <xf numFmtId="0" fontId="13" fillId="9" borderId="1" xfId="0" applyFont="1" applyFill="1" applyBorder="1" applyAlignment="1">
      <alignment horizontal="left"/>
    </xf>
    <xf numFmtId="0" fontId="9" fillId="9" borderId="1" xfId="0" applyFont="1" applyFill="1" applyBorder="1" applyAlignment="1">
      <alignment horizontal="center" wrapText="1"/>
    </xf>
    <xf numFmtId="0" fontId="9" fillId="9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wrapText="1"/>
    </xf>
    <xf numFmtId="0" fontId="41" fillId="9" borderId="1" xfId="0" applyFont="1" applyFill="1" applyBorder="1" applyAlignment="1">
      <alignment horizontal="center" wrapText="1"/>
    </xf>
    <xf numFmtId="0" fontId="9" fillId="9" borderId="1" xfId="0" applyFont="1" applyFill="1" applyBorder="1"/>
    <xf numFmtId="0" fontId="19" fillId="0" borderId="1" xfId="0" applyFont="1" applyBorder="1" applyAlignment="1">
      <alignment horizontal="center" wrapText="1"/>
    </xf>
    <xf numFmtId="0" fontId="13" fillId="0" borderId="2" xfId="0" applyFont="1" applyBorder="1" applyAlignment="1">
      <alignment horizontal="left" vertical="center"/>
    </xf>
    <xf numFmtId="0" fontId="41" fillId="10" borderId="2" xfId="0" applyFont="1" applyFill="1" applyBorder="1" applyAlignment="1"/>
    <xf numFmtId="0" fontId="41" fillId="12" borderId="2" xfId="0" applyFont="1" applyFill="1" applyBorder="1" applyAlignment="1"/>
    <xf numFmtId="0" fontId="41" fillId="13" borderId="2" xfId="0" applyFont="1" applyFill="1" applyBorder="1" applyAlignment="1"/>
    <xf numFmtId="0" fontId="13" fillId="0" borderId="0" xfId="0" applyFont="1" applyAlignment="1">
      <alignment horizontal="center"/>
    </xf>
    <xf numFmtId="0" fontId="41" fillId="14" borderId="1" xfId="0" applyFont="1" applyFill="1" applyBorder="1" applyAlignment="1"/>
    <xf numFmtId="0" fontId="19" fillId="0" borderId="2" xfId="0" applyFont="1" applyBorder="1" applyAlignment="1">
      <alignment horizontal="center"/>
    </xf>
    <xf numFmtId="0" fontId="43" fillId="9" borderId="1" xfId="2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" fontId="24" fillId="9" borderId="1" xfId="0" applyNumberFormat="1" applyFont="1" applyFill="1" applyBorder="1"/>
    <xf numFmtId="0" fontId="38" fillId="9" borderId="1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/>
    <xf numFmtId="0" fontId="38" fillId="0" borderId="1" xfId="0" applyFont="1" applyBorder="1" applyAlignment="1">
      <alignment horizontal="center"/>
    </xf>
    <xf numFmtId="0" fontId="38" fillId="0" borderId="1" xfId="0" applyFont="1" applyBorder="1" applyAlignment="1"/>
    <xf numFmtId="0" fontId="38" fillId="4" borderId="1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38" fillId="8" borderId="1" xfId="0" applyFont="1" applyFill="1" applyBorder="1" applyAlignment="1">
      <alignment horizontal="center"/>
    </xf>
    <xf numFmtId="0" fontId="30" fillId="4" borderId="1" xfId="0" applyFont="1" applyFill="1" applyBorder="1" applyAlignment="1">
      <alignment horizontal="center"/>
    </xf>
    <xf numFmtId="0" fontId="30" fillId="5" borderId="1" xfId="0" applyFont="1" applyFill="1" applyBorder="1" applyAlignment="1">
      <alignment horizontal="center"/>
    </xf>
    <xf numFmtId="0" fontId="30" fillId="5" borderId="1" xfId="1" applyFont="1" applyFill="1" applyBorder="1" applyAlignment="1" applyProtection="1">
      <alignment horizontal="center"/>
    </xf>
    <xf numFmtId="0" fontId="57" fillId="5" borderId="1" xfId="0" applyFont="1" applyFill="1" applyBorder="1" applyAlignment="1">
      <alignment horizontal="center"/>
    </xf>
    <xf numFmtId="0" fontId="30" fillId="6" borderId="1" xfId="0" applyFont="1" applyFill="1" applyBorder="1" applyAlignment="1">
      <alignment horizontal="center"/>
    </xf>
    <xf numFmtId="0" fontId="30" fillId="8" borderId="1" xfId="0" applyFont="1" applyFill="1" applyBorder="1" applyAlignment="1">
      <alignment horizontal="center"/>
    </xf>
    <xf numFmtId="0" fontId="39" fillId="0" borderId="1" xfId="0" applyFont="1" applyBorder="1" applyAlignment="1"/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wrapText="1"/>
    </xf>
    <xf numFmtId="0" fontId="30" fillId="9" borderId="1" xfId="0" applyFont="1" applyFill="1" applyBorder="1" applyAlignment="1">
      <alignment horizontal="center" vertical="center"/>
    </xf>
    <xf numFmtId="0" fontId="37" fillId="9" borderId="1" xfId="0" applyFont="1" applyFill="1" applyBorder="1" applyAlignment="1">
      <alignment horizontal="center" vertical="center"/>
    </xf>
    <xf numFmtId="0" fontId="38" fillId="9" borderId="1" xfId="0" applyFont="1" applyFill="1" applyBorder="1" applyAlignment="1"/>
    <xf numFmtId="0" fontId="38" fillId="3" borderId="1" xfId="0" applyFont="1" applyFill="1" applyBorder="1" applyAlignment="1">
      <alignment horizontal="center"/>
    </xf>
    <xf numFmtId="0" fontId="39" fillId="9" borderId="1" xfId="0" applyFont="1" applyFill="1" applyBorder="1" applyAlignment="1">
      <alignment horizontal="center"/>
    </xf>
    <xf numFmtId="0" fontId="89" fillId="9" borderId="1" xfId="0" applyFont="1" applyFill="1" applyBorder="1" applyAlignment="1">
      <alignment horizontal="center" vertical="center"/>
    </xf>
    <xf numFmtId="0" fontId="57" fillId="9" borderId="1" xfId="0" applyFont="1" applyFill="1" applyBorder="1" applyAlignment="1">
      <alignment horizontal="center" vertical="center"/>
    </xf>
    <xf numFmtId="0" fontId="37" fillId="0" borderId="1" xfId="0" applyFont="1" applyBorder="1" applyAlignment="1"/>
    <xf numFmtId="0" fontId="37" fillId="0" borderId="1" xfId="0" applyFont="1" applyBorder="1" applyAlignment="1">
      <alignment horizontal="center" vertical="center"/>
    </xf>
    <xf numFmtId="1" fontId="37" fillId="0" borderId="1" xfId="0" applyNumberFormat="1" applyFont="1" applyBorder="1" applyAlignment="1"/>
    <xf numFmtId="0" fontId="39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 wrapText="1"/>
    </xf>
    <xf numFmtId="0" fontId="39" fillId="0" borderId="1" xfId="0" applyFont="1" applyBorder="1" applyAlignment="1">
      <alignment wrapText="1"/>
    </xf>
    <xf numFmtId="0" fontId="37" fillId="3" borderId="1" xfId="0" applyFont="1" applyFill="1" applyBorder="1" applyAlignment="1">
      <alignment horizontal="center" vertical="center"/>
    </xf>
    <xf numFmtId="0" fontId="24" fillId="0" borderId="1" xfId="0" applyFont="1" applyBorder="1" applyAlignment="1"/>
    <xf numFmtId="0" fontId="38" fillId="0" borderId="1" xfId="0" applyFont="1" applyBorder="1" applyAlignment="1">
      <alignment horizontal="center" vertical="center" wrapText="1"/>
    </xf>
    <xf numFmtId="0" fontId="24" fillId="5" borderId="1" xfId="0" applyFont="1" applyFill="1" applyBorder="1"/>
    <xf numFmtId="0" fontId="24" fillId="9" borderId="1" xfId="0" applyFont="1" applyFill="1" applyBorder="1"/>
    <xf numFmtId="0" fontId="39" fillId="9" borderId="1" xfId="0" applyFont="1" applyFill="1" applyBorder="1" applyAlignment="1"/>
    <xf numFmtId="0" fontId="39" fillId="9" borderId="1" xfId="0" applyFont="1" applyFill="1" applyBorder="1" applyAlignment="1">
      <alignment horizontal="left"/>
    </xf>
    <xf numFmtId="0" fontId="38" fillId="9" borderId="1" xfId="0" applyFont="1" applyFill="1" applyBorder="1" applyAlignment="1">
      <alignment horizontal="center" wrapText="1"/>
    </xf>
    <xf numFmtId="0" fontId="38" fillId="9" borderId="1" xfId="0" applyFont="1" applyFill="1" applyBorder="1" applyAlignment="1">
      <alignment horizontal="center" vertical="center"/>
    </xf>
    <xf numFmtId="0" fontId="89" fillId="0" borderId="1" xfId="0" applyFont="1" applyBorder="1" applyAlignment="1">
      <alignment horizontal="center" wrapText="1"/>
    </xf>
    <xf numFmtId="0" fontId="89" fillId="9" borderId="1" xfId="0" applyFont="1" applyFill="1" applyBorder="1" applyAlignment="1">
      <alignment horizontal="center" wrapText="1"/>
    </xf>
    <xf numFmtId="164" fontId="37" fillId="9" borderId="1" xfId="0" applyNumberFormat="1" applyFont="1" applyFill="1" applyBorder="1" applyAlignment="1"/>
    <xf numFmtId="0" fontId="37" fillId="0" borderId="1" xfId="0" applyFont="1" applyBorder="1" applyAlignment="1">
      <alignment horizontal="center" wrapText="1"/>
    </xf>
    <xf numFmtId="0" fontId="39" fillId="0" borderId="2" xfId="0" applyFont="1" applyBorder="1" applyAlignment="1">
      <alignment horizontal="left" vertical="center"/>
    </xf>
    <xf numFmtId="0" fontId="89" fillId="10" borderId="2" xfId="0" applyFont="1" applyFill="1" applyBorder="1" applyAlignment="1"/>
    <xf numFmtId="0" fontId="89" fillId="12" borderId="2" xfId="0" applyFont="1" applyFill="1" applyBorder="1" applyAlignment="1"/>
    <xf numFmtId="0" fontId="89" fillId="13" borderId="2" xfId="0" applyFont="1" applyFill="1" applyBorder="1" applyAlignment="1"/>
    <xf numFmtId="0" fontId="39" fillId="0" borderId="0" xfId="0" applyFont="1" applyAlignment="1">
      <alignment horizontal="center"/>
    </xf>
    <xf numFmtId="0" fontId="89" fillId="14" borderId="1" xfId="0" applyFont="1" applyFill="1" applyBorder="1" applyAlignment="1"/>
    <xf numFmtId="0" fontId="37" fillId="0" borderId="2" xfId="0" applyFont="1" applyBorder="1" applyAlignment="1">
      <alignment horizontal="center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wrapText="1"/>
    </xf>
    <xf numFmtId="0" fontId="38" fillId="4" borderId="1" xfId="0" applyFont="1" applyFill="1" applyBorder="1" applyAlignment="1">
      <alignment horizontal="center"/>
    </xf>
    <xf numFmtId="0" fontId="38" fillId="5" borderId="1" xfId="0" applyFont="1" applyFill="1" applyBorder="1" applyAlignment="1">
      <alignment horizontal="center"/>
    </xf>
    <xf numFmtId="0" fontId="38" fillId="6" borderId="1" xfId="0" applyFont="1" applyFill="1" applyBorder="1" applyAlignment="1">
      <alignment horizontal="center"/>
    </xf>
    <xf numFmtId="0" fontId="39" fillId="7" borderId="1" xfId="0" applyFont="1" applyFill="1" applyBorder="1" applyAlignment="1">
      <alignment horizontal="center"/>
    </xf>
    <xf numFmtId="0" fontId="0" fillId="0" borderId="1" xfId="0" applyBorder="1"/>
    <xf numFmtId="0" fontId="24" fillId="0" borderId="1" xfId="0" applyFont="1" applyBorder="1"/>
    <xf numFmtId="0" fontId="37" fillId="0" borderId="1" xfId="0" applyFont="1" applyBorder="1" applyAlignment="1">
      <alignment horizontal="center" wrapText="1"/>
    </xf>
    <xf numFmtId="0" fontId="38" fillId="10" borderId="1" xfId="0" applyFont="1" applyFill="1" applyBorder="1" applyAlignment="1">
      <alignment horizontal="center" wrapText="1"/>
    </xf>
    <xf numFmtId="0" fontId="38" fillId="2" borderId="1" xfId="0" applyFont="1" applyFill="1" applyBorder="1" applyAlignment="1">
      <alignment horizontal="center" wrapText="1"/>
    </xf>
    <xf numFmtId="0" fontId="38" fillId="11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7" fillId="0" borderId="1" xfId="0" applyFont="1" applyBorder="1" applyAlignment="1">
      <alignment horizontal="left" wrapText="1"/>
    </xf>
    <xf numFmtId="0" fontId="38" fillId="0" borderId="1" xfId="0" applyFont="1" applyBorder="1" applyAlignment="1">
      <alignment horizontal="left" vertical="center" wrapText="1"/>
    </xf>
    <xf numFmtId="0" fontId="89" fillId="0" borderId="1" xfId="0" applyFont="1" applyBorder="1" applyAlignment="1">
      <alignment horizontal="left" wrapText="1"/>
    </xf>
    <xf numFmtId="0" fontId="89" fillId="0" borderId="1" xfId="0" applyFont="1" applyBorder="1" applyAlignment="1">
      <alignment horizontal="left"/>
    </xf>
    <xf numFmtId="0" fontId="39" fillId="0" borderId="1" xfId="0" applyFont="1" applyBorder="1" applyAlignment="1">
      <alignment horizontal="left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1" fillId="0" borderId="1" xfId="0" applyFont="1" applyBorder="1" applyAlignment="1" applyProtection="1">
      <alignment horizontal="center" wrapText="1"/>
    </xf>
    <xf numFmtId="0" fontId="21" fillId="4" borderId="1" xfId="0" applyFont="1" applyFill="1" applyBorder="1" applyAlignment="1" applyProtection="1">
      <alignment horizontal="center"/>
    </xf>
    <xf numFmtId="0" fontId="21" fillId="6" borderId="1" xfId="0" applyFont="1" applyFill="1" applyBorder="1" applyAlignment="1" applyProtection="1">
      <alignment horizontal="center"/>
    </xf>
    <xf numFmtId="0" fontId="22" fillId="11" borderId="1" xfId="0" applyFont="1" applyFill="1" applyBorder="1" applyAlignment="1" applyProtection="1">
      <alignment horizontal="left"/>
    </xf>
    <xf numFmtId="0" fontId="21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32" fillId="10" borderId="1" xfId="0" applyFont="1" applyFill="1" applyBorder="1" applyAlignment="1" applyProtection="1">
      <alignment horizontal="left" vertical="center" wrapText="1"/>
    </xf>
    <xf numFmtId="0" fontId="33" fillId="11" borderId="1" xfId="0" applyFont="1" applyFill="1" applyBorder="1" applyAlignment="1" applyProtection="1">
      <alignment horizontal="left" vertical="center"/>
    </xf>
    <xf numFmtId="0" fontId="34" fillId="6" borderId="1" xfId="0" applyFont="1" applyFill="1" applyBorder="1" applyAlignment="1" applyProtection="1">
      <alignment horizontal="left" vertical="center"/>
    </xf>
    <xf numFmtId="0" fontId="20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wrapText="1"/>
    </xf>
    <xf numFmtId="0" fontId="38" fillId="0" borderId="3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wrapText="1"/>
    </xf>
    <xf numFmtId="0" fontId="14" fillId="0" borderId="3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 wrapText="1"/>
    </xf>
    <xf numFmtId="0" fontId="39" fillId="0" borderId="3" xfId="0" applyFont="1" applyBorder="1" applyAlignment="1" applyProtection="1">
      <alignment horizontal="lef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0" fontId="13" fillId="4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3" fillId="7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41" fillId="0" borderId="1" xfId="0" applyFont="1" applyBorder="1" applyAlignment="1">
      <alignment horizontal="center" wrapText="1"/>
    </xf>
    <xf numFmtId="0" fontId="9" fillId="10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11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 wrapText="1"/>
    </xf>
    <xf numFmtId="0" fontId="45" fillId="0" borderId="1" xfId="0" applyFont="1" applyBorder="1" applyAlignment="1" applyProtection="1">
      <alignment horizontal="center" vertical="center" wrapText="1"/>
    </xf>
    <xf numFmtId="0" fontId="45" fillId="0" borderId="1" xfId="0" applyFont="1" applyBorder="1" applyAlignment="1" applyProtection="1">
      <alignment horizontal="center" wrapText="1"/>
    </xf>
    <xf numFmtId="0" fontId="45" fillId="4" borderId="1" xfId="0" applyFont="1" applyFill="1" applyBorder="1" applyAlignment="1" applyProtection="1">
      <alignment horizontal="center"/>
    </xf>
    <xf numFmtId="0" fontId="45" fillId="17" borderId="1" xfId="0" applyFont="1" applyFill="1" applyBorder="1" applyAlignment="1" applyProtection="1">
      <alignment horizontal="center"/>
    </xf>
    <xf numFmtId="0" fontId="45" fillId="6" borderId="1" xfId="0" applyFont="1" applyFill="1" applyBorder="1" applyAlignment="1" applyProtection="1">
      <alignment horizontal="center"/>
    </xf>
    <xf numFmtId="0" fontId="46" fillId="6" borderId="1" xfId="0" applyFont="1" applyFill="1" applyBorder="1" applyAlignment="1" applyProtection="1">
      <alignment horizontal="center"/>
    </xf>
    <xf numFmtId="0" fontId="47" fillId="0" borderId="1" xfId="0" applyFont="1" applyBorder="1" applyAlignment="1" applyProtection="1">
      <alignment horizontal="center" vertical="center" wrapText="1"/>
    </xf>
    <xf numFmtId="0" fontId="46" fillId="7" borderId="1" xfId="0" applyFont="1" applyFill="1" applyBorder="1" applyAlignment="1" applyProtection="1">
      <alignment horizontal="center"/>
    </xf>
    <xf numFmtId="0" fontId="45" fillId="0" borderId="1" xfId="0" applyFont="1" applyBorder="1" applyAlignment="1" applyProtection="1">
      <alignment horizontal="center"/>
    </xf>
    <xf numFmtId="0" fontId="47" fillId="0" borderId="1" xfId="0" applyFont="1" applyBorder="1" applyAlignment="1" applyProtection="1">
      <alignment horizontal="center" wrapText="1"/>
    </xf>
    <xf numFmtId="0" fontId="48" fillId="0" borderId="1" xfId="0" applyFont="1" applyBorder="1" applyAlignment="1" applyProtection="1">
      <alignment horizontal="center" wrapText="1"/>
    </xf>
    <xf numFmtId="0" fontId="60" fillId="0" borderId="1" xfId="0" applyFont="1" applyBorder="1" applyAlignment="1">
      <alignment horizontal="center" vertical="center" wrapText="1"/>
    </xf>
    <xf numFmtId="0" fontId="61" fillId="0" borderId="5" xfId="0" applyFont="1" applyBorder="1" applyAlignment="1" applyProtection="1">
      <alignment horizontal="center" wrapText="1"/>
    </xf>
    <xf numFmtId="0" fontId="46" fillId="0" borderId="8" xfId="0" applyFont="1" applyBorder="1" applyAlignment="1" applyProtection="1">
      <alignment horizontal="center"/>
    </xf>
    <xf numFmtId="0" fontId="64" fillId="0" borderId="3" xfId="0" applyFont="1" applyBorder="1" applyAlignment="1" applyProtection="1">
      <alignment horizontal="center" vertical="center" wrapText="1"/>
    </xf>
    <xf numFmtId="0" fontId="48" fillId="0" borderId="3" xfId="0" applyFont="1" applyBorder="1" applyAlignment="1" applyProtection="1">
      <alignment horizontal="left" wrapText="1"/>
    </xf>
    <xf numFmtId="0" fontId="55" fillId="0" borderId="8" xfId="0" applyFont="1" applyBorder="1" applyAlignment="1" applyProtection="1">
      <alignment horizontal="center" wrapText="1"/>
    </xf>
    <xf numFmtId="0" fontId="55" fillId="0" borderId="5" xfId="0" applyFont="1" applyBorder="1" applyAlignment="1" applyProtection="1">
      <alignment horizontal="center" wrapText="1"/>
    </xf>
    <xf numFmtId="0" fontId="66" fillId="0" borderId="3" xfId="0" applyFont="1" applyBorder="1" applyAlignment="1" applyProtection="1">
      <alignment horizontal="left" vertical="center" wrapText="1"/>
    </xf>
    <xf numFmtId="0" fontId="55" fillId="0" borderId="3" xfId="0" applyFont="1" applyBorder="1" applyAlignment="1" applyProtection="1">
      <alignment horizontal="left" wrapText="1"/>
    </xf>
    <xf numFmtId="0" fontId="55" fillId="0" borderId="3" xfId="0" applyFont="1" applyBorder="1" applyAlignment="1" applyProtection="1">
      <alignment horizontal="left"/>
    </xf>
    <xf numFmtId="0" fontId="45" fillId="11" borderId="1" xfId="0" applyFont="1" applyFill="1" applyBorder="1" applyAlignment="1" applyProtection="1">
      <alignment horizontal="center" wrapText="1"/>
    </xf>
    <xf numFmtId="0" fontId="53" fillId="11" borderId="1" xfId="0" applyFont="1" applyFill="1" applyBorder="1" applyAlignment="1" applyProtection="1">
      <alignment horizontal="center"/>
    </xf>
    <xf numFmtId="0" fontId="68" fillId="0" borderId="3" xfId="0" applyFont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10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44" fillId="6" borderId="1" xfId="0" applyFont="1" applyFill="1" applyBorder="1" applyAlignment="1" applyProtection="1">
      <alignment horizontal="center"/>
    </xf>
    <xf numFmtId="0" fontId="22" fillId="19" borderId="1" xfId="0" applyFont="1" applyFill="1" applyBorder="1" applyAlignment="1" applyProtection="1">
      <alignment horizontal="left"/>
    </xf>
    <xf numFmtId="0" fontId="44" fillId="2" borderId="1" xfId="0" applyFont="1" applyFill="1" applyBorder="1" applyAlignment="1" applyProtection="1">
      <alignment horizontal="center" wrapText="1"/>
    </xf>
    <xf numFmtId="0" fontId="72" fillId="11" borderId="1" xfId="0" applyFont="1" applyFill="1" applyBorder="1" applyAlignment="1" applyProtection="1">
      <alignment horizontal="left" vertical="center"/>
    </xf>
    <xf numFmtId="0" fontId="9" fillId="5" borderId="1" xfId="0" applyFont="1" applyFill="1" applyBorder="1" applyAlignment="1">
      <alignment horizontal="center"/>
    </xf>
    <xf numFmtId="0" fontId="17" fillId="8" borderId="1" xfId="0" applyFont="1" applyFill="1" applyBorder="1" applyAlignment="1">
      <alignment horizontal="center"/>
    </xf>
    <xf numFmtId="0" fontId="0" fillId="0" borderId="1" xfId="0" applyFont="1" applyBorder="1"/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left" wrapText="1"/>
    </xf>
    <xf numFmtId="0" fontId="41" fillId="0" borderId="1" xfId="0" applyFont="1" applyBorder="1" applyAlignment="1">
      <alignment horizontal="left" wrapText="1"/>
    </xf>
    <xf numFmtId="0" fontId="41" fillId="0" borderId="1" xfId="0" applyFont="1" applyBorder="1" applyAlignment="1">
      <alignment horizontal="left"/>
    </xf>
    <xf numFmtId="0" fontId="1" fillId="10" borderId="1" xfId="0" applyFont="1" applyFill="1" applyBorder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6" borderId="1" xfId="0" applyFont="1" applyFill="1" applyBorder="1" applyAlignment="1">
      <alignment horizontal="center"/>
    </xf>
    <xf numFmtId="0" fontId="21" fillId="5" borderId="1" xfId="0" applyFont="1" applyFill="1" applyBorder="1" applyAlignment="1" applyProtection="1"/>
    <xf numFmtId="0" fontId="32" fillId="10" borderId="1" xfId="0" applyFont="1" applyFill="1" applyBorder="1" applyAlignment="1" applyProtection="1">
      <alignment horizontal="center" vertical="center" wrapText="1"/>
    </xf>
    <xf numFmtId="0" fontId="21" fillId="4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17" xfId="0" applyFont="1" applyBorder="1" applyAlignment="1">
      <alignment wrapText="1"/>
    </xf>
    <xf numFmtId="0" fontId="1" fillId="1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wrapText="1"/>
    </xf>
    <xf numFmtId="0" fontId="9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wrapText="1"/>
    </xf>
    <xf numFmtId="0" fontId="14" fillId="0" borderId="3" xfId="0" applyFont="1" applyBorder="1" applyAlignment="1">
      <alignment horizontal="left"/>
    </xf>
    <xf numFmtId="0" fontId="13" fillId="0" borderId="3" xfId="0" applyFont="1" applyBorder="1" applyAlignment="1">
      <alignment horizontal="left" vertical="center" wrapText="1"/>
    </xf>
    <xf numFmtId="0" fontId="1" fillId="11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 applyProtection="1">
      <alignment horizontal="center"/>
    </xf>
    <xf numFmtId="0" fontId="23" fillId="7" borderId="1" xfId="0" applyFont="1" applyFill="1" applyBorder="1" applyAlignment="1" applyProtection="1">
      <alignment horizontal="center"/>
    </xf>
    <xf numFmtId="0" fontId="20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wrapText="1"/>
    </xf>
    <xf numFmtId="0" fontId="9" fillId="0" borderId="1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wrapText="1"/>
    </xf>
    <xf numFmtId="0" fontId="14" fillId="0" borderId="1" xfId="0" applyFont="1" applyBorder="1" applyAlignment="1" applyProtection="1">
      <alignment horizontal="left"/>
    </xf>
    <xf numFmtId="0" fontId="13" fillId="0" borderId="1" xfId="0" applyFont="1" applyBorder="1" applyAlignment="1" applyProtection="1">
      <alignment horizontal="left" vertical="center" wrapText="1"/>
    </xf>
    <xf numFmtId="0" fontId="44" fillId="0" borderId="1" xfId="0" applyFont="1" applyBorder="1" applyAlignment="1" applyProtection="1">
      <alignment horizontal="center" vertical="center" wrapText="1"/>
    </xf>
    <xf numFmtId="0" fontId="44" fillId="0" borderId="1" xfId="0" applyFont="1" applyBorder="1" applyAlignment="1" applyProtection="1">
      <alignment horizontal="center" wrapText="1"/>
    </xf>
    <xf numFmtId="0" fontId="44" fillId="4" borderId="1" xfId="0" applyFont="1" applyFill="1" applyBorder="1" applyAlignment="1" applyProtection="1">
      <alignment horizontal="center"/>
    </xf>
    <xf numFmtId="0" fontId="44" fillId="5" borderId="1" xfId="0" applyFont="1" applyFill="1" applyBorder="1" applyAlignment="1" applyProtection="1"/>
    <xf numFmtId="0" fontId="72" fillId="19" borderId="1" xfId="0" applyFont="1" applyFill="1" applyBorder="1" applyAlignment="1" applyProtection="1">
      <alignment horizontal="left"/>
    </xf>
    <xf numFmtId="0" fontId="44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 wrapText="1"/>
    </xf>
    <xf numFmtId="0" fontId="84" fillId="10" borderId="1" xfId="0" applyFont="1" applyFill="1" applyBorder="1" applyAlignment="1" applyProtection="1">
      <alignment horizontal="center" vertical="center" wrapText="1"/>
    </xf>
    <xf numFmtId="0" fontId="44" fillId="4" borderId="1" xfId="0" applyFont="1" applyFill="1" applyBorder="1" applyAlignment="1" applyProtection="1">
      <alignment horizontal="center" vertical="center"/>
    </xf>
    <xf numFmtId="0" fontId="44" fillId="2" borderId="1" xfId="0" applyFont="1" applyFill="1" applyBorder="1" applyAlignment="1" applyProtection="1">
      <alignment horizontal="center" vertical="center"/>
    </xf>
    <xf numFmtId="0" fontId="72" fillId="11" borderId="1" xfId="0" applyFont="1" applyFill="1" applyBorder="1" applyAlignment="1" applyProtection="1">
      <alignment horizontal="center" vertical="center"/>
    </xf>
    <xf numFmtId="0" fontId="85" fillId="6" borderId="1" xfId="0" applyFont="1" applyFill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19" fillId="0" borderId="4" xfId="0" applyFont="1" applyBorder="1" applyAlignment="1" applyProtection="1">
      <alignment horizontal="left" wrapText="1"/>
    </xf>
    <xf numFmtId="0" fontId="9" fillId="0" borderId="3" xfId="0" applyFont="1" applyBorder="1" applyAlignment="1" applyProtection="1">
      <alignment horizontal="left" vertical="center" wrapText="1"/>
    </xf>
    <xf numFmtId="0" fontId="41" fillId="0" borderId="3" xfId="0" applyFont="1" applyBorder="1" applyAlignment="1" applyProtection="1">
      <alignment horizontal="left" wrapText="1"/>
    </xf>
    <xf numFmtId="0" fontId="41" fillId="0" borderId="3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left" wrapText="1"/>
    </xf>
    <xf numFmtId="0" fontId="13" fillId="0" borderId="3" xfId="0" applyFont="1" applyBorder="1" applyAlignment="1" applyProtection="1">
      <alignment horizontal="left" vertical="center" wrapText="1"/>
    </xf>
    <xf numFmtId="0" fontId="86" fillId="0" borderId="1" xfId="0" applyFont="1" applyBorder="1" applyAlignment="1">
      <alignment wrapText="1"/>
    </xf>
    <xf numFmtId="0" fontId="9" fillId="1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4" fillId="5" borderId="1" xfId="0" applyFont="1" applyFill="1" applyBorder="1" applyAlignment="1" applyProtection="1">
      <alignment horizontal="center"/>
    </xf>
    <xf numFmtId="0" fontId="71" fillId="7" borderId="1" xfId="0" applyFont="1" applyFill="1" applyBorder="1" applyAlignment="1" applyProtection="1">
      <alignment horizontal="center"/>
    </xf>
    <xf numFmtId="0" fontId="21" fillId="10" borderId="1" xfId="0" applyFont="1" applyFill="1" applyBorder="1" applyAlignment="1" applyProtection="1">
      <alignment horizontal="center" wrapText="1"/>
    </xf>
    <xf numFmtId="0" fontId="21" fillId="2" borderId="1" xfId="0" applyFont="1" applyFill="1" applyBorder="1" applyAlignment="1" applyProtection="1">
      <alignment horizontal="center" wrapText="1"/>
    </xf>
    <xf numFmtId="0" fontId="21" fillId="11" borderId="1" xfId="0" applyFont="1" applyFill="1" applyBorder="1" applyAlignment="1" applyProtection="1">
      <alignment horizontal="center"/>
    </xf>
    <xf numFmtId="0" fontId="23" fillId="6" borderId="1" xfId="0" applyFont="1" applyFill="1" applyBorder="1" applyAlignment="1" applyProtection="1">
      <alignment horizontal="center"/>
    </xf>
    <xf numFmtId="0" fontId="9" fillId="21" borderId="1" xfId="0" applyFont="1" applyFill="1" applyBorder="1" applyAlignment="1">
      <alignment horizontal="center"/>
    </xf>
    <xf numFmtId="0" fontId="0" fillId="9" borderId="1" xfId="0" applyFill="1" applyBorder="1"/>
    <xf numFmtId="0" fontId="9" fillId="2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9" fillId="9" borderId="1" xfId="0" applyFont="1" applyFill="1" applyBorder="1" applyAlignment="1">
      <alignment horizontal="center" vertical="center"/>
    </xf>
  </cellXfs>
  <cellStyles count="3">
    <cellStyle name="Excel Built-in 40% - Accent6" xfId="1"/>
    <cellStyle name="Excel Built-in Accent6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92D050"/>
      <rgbColor rgb="FF800080"/>
      <rgbColor rgb="FF008080"/>
      <rgbColor rgb="FFADB9CA"/>
      <rgbColor rgb="FF808080"/>
      <rgbColor rgb="FF9999FF"/>
      <rgbColor rgb="FF993366"/>
      <rgbColor rgb="FFFFFFCC"/>
      <rgbColor rgb="FFCCCC99"/>
      <rgbColor rgb="FF660066"/>
      <rgbColor rgb="FFFF972F"/>
      <rgbColor rgb="FF0066CC"/>
      <rgbColor rgb="FFC8DC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66"/>
      <rgbColor rgb="FFC5E0B4"/>
      <rgbColor rgb="FFFBE5D6"/>
      <rgbColor rgb="FF99CCFF"/>
      <rgbColor rgb="FFFF97C1"/>
      <rgbColor rgb="FFCC99FF"/>
      <rgbColor rgb="FFF8CBAD"/>
      <rgbColor rgb="FF3366FF"/>
      <rgbColor rgb="FF78CCFD"/>
      <rgbColor rgb="FF81D41A"/>
      <rgbColor rgb="FFF4B183"/>
      <rgbColor rgb="FFFF9900"/>
      <rgbColor rgb="FFFF4000"/>
      <rgbColor rgb="FF666699"/>
      <rgbColor rgb="FF70AD47"/>
      <rgbColor rgb="FF003366"/>
      <rgbColor rgb="FF3FAF46"/>
      <rgbColor rgb="FF111111"/>
      <rgbColor rgb="FF333300"/>
      <rgbColor rgb="FFC55A11"/>
      <rgbColor rgb="FF993366"/>
      <rgbColor rgb="FF333399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DI53"/>
  <sheetViews>
    <sheetView tabSelected="1" topLeftCell="BQ1" zoomScaleNormal="100" workbookViewId="0">
      <selection activeCell="BX9" sqref="BX9"/>
    </sheetView>
  </sheetViews>
  <sheetFormatPr defaultColWidth="8.7109375" defaultRowHeight="12.75"/>
  <cols>
    <col min="1" max="1" width="4.42578125" style="548" customWidth="1"/>
    <col min="2" max="2" width="24.85546875" style="548" customWidth="1"/>
    <col min="3" max="3" width="10.85546875" style="548" customWidth="1"/>
    <col min="4" max="90" width="5" style="548" customWidth="1"/>
    <col min="91" max="93" width="11.42578125" style="548" customWidth="1"/>
    <col min="94" max="106" width="3.85546875" customWidth="1"/>
    <col min="107" max="109" width="10" customWidth="1"/>
    <col min="110" max="112" width="3.85546875" customWidth="1"/>
    <col min="113" max="119" width="11.42578125" customWidth="1"/>
  </cols>
  <sheetData>
    <row r="1" spans="1:96">
      <c r="B1" s="549"/>
    </row>
    <row r="2" spans="1:96" ht="12.75" customHeight="1">
      <c r="A2" s="77"/>
      <c r="B2" s="598" t="s">
        <v>0</v>
      </c>
      <c r="C2" s="599" t="s">
        <v>1</v>
      </c>
      <c r="D2" s="600" t="s">
        <v>2</v>
      </c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  <c r="V2" s="600"/>
      <c r="W2" s="600"/>
      <c r="X2" s="601" t="s">
        <v>3</v>
      </c>
      <c r="Y2" s="601"/>
      <c r="Z2" s="601"/>
      <c r="AA2" s="601"/>
      <c r="AB2" s="601"/>
      <c r="AC2" s="601"/>
      <c r="AD2" s="601"/>
      <c r="AE2" s="601"/>
      <c r="AF2" s="601"/>
      <c r="AG2" s="601"/>
      <c r="AH2" s="601"/>
      <c r="AI2" s="601"/>
      <c r="AJ2" s="601"/>
      <c r="AK2" s="601"/>
      <c r="AL2" s="601"/>
      <c r="AM2" s="601"/>
      <c r="AN2" s="601"/>
      <c r="AO2" s="601"/>
      <c r="AP2" s="601"/>
      <c r="AQ2" s="601"/>
      <c r="AR2" s="601"/>
      <c r="AS2" s="601"/>
      <c r="AT2" s="601"/>
      <c r="AU2" s="601"/>
      <c r="AV2" s="601"/>
      <c r="AW2" s="601"/>
      <c r="AX2" s="601"/>
      <c r="AY2" s="602" t="s">
        <v>4</v>
      </c>
      <c r="AZ2" s="602"/>
      <c r="BA2" s="602"/>
      <c r="BB2" s="602"/>
      <c r="BC2" s="602"/>
      <c r="BD2" s="602"/>
      <c r="BE2" s="602"/>
      <c r="BF2" s="602"/>
      <c r="BG2" s="602"/>
      <c r="BH2" s="602"/>
      <c r="BI2" s="602"/>
      <c r="BJ2" s="602"/>
      <c r="BK2" s="602"/>
      <c r="BL2" s="602"/>
      <c r="BM2" s="602"/>
      <c r="BN2" s="602"/>
      <c r="BO2" s="602"/>
      <c r="BP2" s="602"/>
      <c r="BQ2" s="602"/>
      <c r="BR2" s="602"/>
      <c r="BS2" s="602"/>
      <c r="BT2" s="602"/>
      <c r="BU2" s="603" t="s">
        <v>5</v>
      </c>
      <c r="BV2" s="603"/>
      <c r="BW2" s="603"/>
      <c r="BX2" s="603"/>
      <c r="BY2" s="603"/>
      <c r="BZ2" s="603"/>
      <c r="CA2" s="603"/>
      <c r="CB2" s="603"/>
      <c r="CC2" s="603"/>
      <c r="CD2" s="603"/>
      <c r="CE2" s="603"/>
      <c r="CF2" s="603"/>
      <c r="CG2" s="603"/>
      <c r="CH2" s="603"/>
      <c r="CI2" s="603"/>
      <c r="CJ2" s="603"/>
      <c r="CK2" s="603"/>
      <c r="CL2" s="603"/>
      <c r="CM2" s="603"/>
      <c r="CN2" s="603"/>
      <c r="CO2" s="603"/>
      <c r="CP2" s="604"/>
      <c r="CQ2" s="604"/>
      <c r="CR2" s="604"/>
    </row>
    <row r="3" spans="1:96">
      <c r="A3" s="77"/>
      <c r="B3" s="598"/>
      <c r="C3" s="598"/>
      <c r="D3" s="605"/>
      <c r="E3" s="605"/>
      <c r="F3" s="605"/>
      <c r="G3" s="605"/>
      <c r="H3" s="605"/>
      <c r="I3" s="605"/>
      <c r="J3" s="605"/>
      <c r="K3" s="605"/>
      <c r="L3" s="605"/>
      <c r="M3" s="605"/>
      <c r="N3" s="605"/>
      <c r="O3" s="605"/>
      <c r="P3" s="605"/>
      <c r="Q3" s="605"/>
      <c r="R3" s="605"/>
      <c r="S3" s="605"/>
      <c r="T3" s="605"/>
      <c r="U3" s="605"/>
      <c r="V3" s="605"/>
      <c r="W3" s="605"/>
      <c r="X3" s="605"/>
      <c r="Y3" s="605"/>
      <c r="Z3" s="605"/>
      <c r="AA3" s="605"/>
      <c r="AB3" s="605"/>
      <c r="AC3" s="605"/>
      <c r="AD3" s="605"/>
      <c r="AE3" s="605"/>
      <c r="AF3" s="605"/>
      <c r="AG3" s="605"/>
      <c r="AH3" s="605"/>
      <c r="AI3" s="605"/>
      <c r="AJ3" s="605"/>
      <c r="AK3" s="605"/>
      <c r="AL3" s="605"/>
      <c r="AM3" s="605"/>
      <c r="AN3" s="605"/>
      <c r="AO3" s="550"/>
      <c r="AP3" s="550"/>
      <c r="AQ3" s="550"/>
      <c r="AR3" s="550"/>
      <c r="AS3" s="550"/>
      <c r="AT3" s="550"/>
      <c r="AU3" s="550"/>
      <c r="AV3" s="550"/>
      <c r="AW3" s="550"/>
      <c r="AX3" s="550"/>
      <c r="AY3" s="550"/>
      <c r="AZ3" s="550"/>
      <c r="BA3" s="550"/>
      <c r="BB3" s="550"/>
      <c r="BC3" s="550"/>
      <c r="BD3" s="550"/>
      <c r="BE3" s="550"/>
      <c r="BF3" s="550"/>
      <c r="BG3" s="550"/>
      <c r="BH3" s="550"/>
      <c r="BI3" s="550"/>
      <c r="BJ3" s="550"/>
      <c r="BK3" s="550"/>
      <c r="BL3" s="550"/>
      <c r="BM3" s="550"/>
      <c r="BN3" s="550"/>
      <c r="BO3" s="551"/>
      <c r="BP3" s="551"/>
      <c r="BQ3" s="551"/>
      <c r="BR3" s="551"/>
      <c r="BS3" s="551"/>
      <c r="BT3" s="551"/>
      <c r="BU3" s="551"/>
      <c r="BV3" s="551"/>
      <c r="BW3" s="551"/>
      <c r="BX3" s="551"/>
      <c r="BY3" s="551"/>
      <c r="BZ3" s="551"/>
      <c r="CA3" s="551"/>
      <c r="CB3" s="551"/>
      <c r="CC3" s="551"/>
      <c r="CD3" s="551"/>
      <c r="CE3" s="551"/>
      <c r="CF3" s="551"/>
      <c r="CG3" s="551"/>
      <c r="CH3" s="551"/>
      <c r="CI3" s="551"/>
      <c r="CJ3" s="551"/>
      <c r="CK3" s="551"/>
      <c r="CL3" s="551"/>
      <c r="CM3" s="77" t="s">
        <v>6</v>
      </c>
      <c r="CN3" s="77"/>
      <c r="CO3" s="77"/>
      <c r="CP3" s="604"/>
      <c r="CQ3" s="604"/>
      <c r="CR3" s="604"/>
    </row>
    <row r="4" spans="1:96" ht="12.75" customHeight="1">
      <c r="A4" s="77"/>
      <c r="B4" s="598"/>
      <c r="C4" s="598"/>
      <c r="D4" s="552" t="s">
        <v>7</v>
      </c>
      <c r="E4" s="552" t="s">
        <v>8</v>
      </c>
      <c r="F4" s="552" t="s">
        <v>9</v>
      </c>
      <c r="G4" s="552" t="s">
        <v>10</v>
      </c>
      <c r="H4" s="552" t="s">
        <v>11</v>
      </c>
      <c r="I4" s="552" t="s">
        <v>7</v>
      </c>
      <c r="J4" s="552" t="s">
        <v>8</v>
      </c>
      <c r="K4" s="552" t="s">
        <v>9</v>
      </c>
      <c r="L4" s="552" t="s">
        <v>10</v>
      </c>
      <c r="M4" s="552" t="s">
        <v>10</v>
      </c>
      <c r="N4" s="552" t="s">
        <v>7</v>
      </c>
      <c r="O4" s="552" t="s">
        <v>8</v>
      </c>
      <c r="P4" s="552" t="s">
        <v>9</v>
      </c>
      <c r="Q4" s="552" t="s">
        <v>10</v>
      </c>
      <c r="R4" s="552" t="s">
        <v>11</v>
      </c>
      <c r="S4" s="552" t="s">
        <v>7</v>
      </c>
      <c r="T4" s="552" t="s">
        <v>8</v>
      </c>
      <c r="U4" s="552" t="s">
        <v>9</v>
      </c>
      <c r="V4" s="552" t="s">
        <v>10</v>
      </c>
      <c r="W4" s="552" t="s">
        <v>11</v>
      </c>
      <c r="X4" s="552" t="s">
        <v>7</v>
      </c>
      <c r="Y4" s="553" t="s">
        <v>8</v>
      </c>
      <c r="Z4" s="553" t="s">
        <v>9</v>
      </c>
      <c r="AA4" s="553" t="s">
        <v>10</v>
      </c>
      <c r="AB4" s="553" t="s">
        <v>11</v>
      </c>
      <c r="AC4" s="553" t="s">
        <v>7</v>
      </c>
      <c r="AD4" s="553" t="s">
        <v>8</v>
      </c>
      <c r="AE4" s="553" t="s">
        <v>9</v>
      </c>
      <c r="AF4" s="553" t="s">
        <v>10</v>
      </c>
      <c r="AG4" s="553" t="s">
        <v>11</v>
      </c>
      <c r="AH4" s="553" t="s">
        <v>7</v>
      </c>
      <c r="AI4" s="553" t="s">
        <v>8</v>
      </c>
      <c r="AJ4" s="553" t="s">
        <v>9</v>
      </c>
      <c r="AK4" s="553" t="s">
        <v>10</v>
      </c>
      <c r="AL4" s="553" t="s">
        <v>11</v>
      </c>
      <c r="AM4" s="553" t="s">
        <v>7</v>
      </c>
      <c r="AN4" s="553" t="s">
        <v>8</v>
      </c>
      <c r="AO4" s="553" t="s">
        <v>9</v>
      </c>
      <c r="AP4" s="553" t="s">
        <v>12</v>
      </c>
      <c r="AQ4" s="553" t="s">
        <v>13</v>
      </c>
      <c r="AR4" s="553" t="s">
        <v>14</v>
      </c>
      <c r="AS4" s="553" t="s">
        <v>15</v>
      </c>
      <c r="AT4" s="553" t="s">
        <v>16</v>
      </c>
      <c r="AU4" s="553" t="s">
        <v>10</v>
      </c>
      <c r="AV4" s="554" t="s">
        <v>11</v>
      </c>
      <c r="AW4" s="554" t="s">
        <v>7</v>
      </c>
      <c r="AX4" s="554" t="s">
        <v>8</v>
      </c>
      <c r="AY4" s="554" t="s">
        <v>9</v>
      </c>
      <c r="AZ4" s="554" t="s">
        <v>10</v>
      </c>
      <c r="BA4" s="554" t="s">
        <v>11</v>
      </c>
      <c r="BB4" s="554" t="s">
        <v>7</v>
      </c>
      <c r="BC4" s="554" t="s">
        <v>8</v>
      </c>
      <c r="BD4" s="554" t="s">
        <v>9</v>
      </c>
      <c r="BE4" s="554" t="s">
        <v>10</v>
      </c>
      <c r="BF4" s="554" t="s">
        <v>11</v>
      </c>
      <c r="BG4" s="554" t="s">
        <v>7</v>
      </c>
      <c r="BH4" s="554" t="s">
        <v>8</v>
      </c>
      <c r="BI4" s="554" t="s">
        <v>9</v>
      </c>
      <c r="BJ4" s="554" t="s">
        <v>10</v>
      </c>
      <c r="BK4" s="554" t="s">
        <v>11</v>
      </c>
      <c r="BL4" s="554" t="s">
        <v>7</v>
      </c>
      <c r="BM4" s="554" t="s">
        <v>8</v>
      </c>
      <c r="BN4" s="554" t="s">
        <v>9</v>
      </c>
      <c r="BO4" s="554" t="s">
        <v>10</v>
      </c>
      <c r="BP4" s="554" t="s">
        <v>11</v>
      </c>
      <c r="BQ4" s="555" t="s">
        <v>7</v>
      </c>
      <c r="BR4" s="555" t="s">
        <v>8</v>
      </c>
      <c r="BS4" s="555" t="s">
        <v>9</v>
      </c>
      <c r="BT4" s="555" t="s">
        <v>10</v>
      </c>
      <c r="BU4" s="555" t="s">
        <v>11</v>
      </c>
      <c r="BV4" s="555" t="s">
        <v>7</v>
      </c>
      <c r="BW4" s="555" t="s">
        <v>8</v>
      </c>
      <c r="BX4" s="555" t="s">
        <v>9</v>
      </c>
      <c r="BY4" s="555" t="s">
        <v>10</v>
      </c>
      <c r="BZ4" s="555" t="s">
        <v>11</v>
      </c>
      <c r="CA4" s="555" t="s">
        <v>7</v>
      </c>
      <c r="CB4" s="555" t="s">
        <v>8</v>
      </c>
      <c r="CC4" s="555" t="s">
        <v>9</v>
      </c>
      <c r="CD4" s="555" t="s">
        <v>10</v>
      </c>
      <c r="CE4" s="555" t="s">
        <v>11</v>
      </c>
      <c r="CF4" s="555" t="s">
        <v>7</v>
      </c>
      <c r="CG4" s="555" t="s">
        <v>8</v>
      </c>
      <c r="CH4" s="555" t="s">
        <v>9</v>
      </c>
      <c r="CI4" s="555" t="s">
        <v>10</v>
      </c>
      <c r="CJ4" s="555" t="s">
        <v>11</v>
      </c>
      <c r="CK4" s="555" t="s">
        <v>7</v>
      </c>
      <c r="CL4" s="555" t="s">
        <v>8</v>
      </c>
      <c r="CM4" s="606" t="s">
        <v>222</v>
      </c>
      <c r="CN4" s="606" t="s">
        <v>18</v>
      </c>
      <c r="CO4" s="606" t="s">
        <v>223</v>
      </c>
    </row>
    <row r="5" spans="1:96" ht="15.75">
      <c r="A5" s="77"/>
      <c r="B5" s="598"/>
      <c r="C5" s="598"/>
      <c r="D5" s="556">
        <v>2</v>
      </c>
      <c r="E5" s="556">
        <v>3</v>
      </c>
      <c r="F5" s="556">
        <v>4</v>
      </c>
      <c r="G5" s="556">
        <v>5</v>
      </c>
      <c r="H5" s="556">
        <v>6</v>
      </c>
      <c r="I5" s="556">
        <v>9</v>
      </c>
      <c r="J5" s="556">
        <v>10</v>
      </c>
      <c r="K5" s="556">
        <v>11</v>
      </c>
      <c r="L5" s="556">
        <v>12</v>
      </c>
      <c r="M5" s="556">
        <v>13</v>
      </c>
      <c r="N5" s="556">
        <v>16</v>
      </c>
      <c r="O5" s="556">
        <v>17</v>
      </c>
      <c r="P5" s="556">
        <v>18</v>
      </c>
      <c r="Q5" s="556">
        <v>19</v>
      </c>
      <c r="R5" s="556">
        <v>20</v>
      </c>
      <c r="S5" s="556">
        <v>23</v>
      </c>
      <c r="T5" s="556">
        <v>24</v>
      </c>
      <c r="U5" s="556">
        <v>25</v>
      </c>
      <c r="V5" s="556">
        <v>26</v>
      </c>
      <c r="W5" s="556">
        <v>27</v>
      </c>
      <c r="X5" s="556">
        <v>30</v>
      </c>
      <c r="Y5" s="557">
        <v>1</v>
      </c>
      <c r="Z5" s="557">
        <v>2</v>
      </c>
      <c r="AA5" s="557">
        <v>3</v>
      </c>
      <c r="AB5" s="557">
        <v>4</v>
      </c>
      <c r="AC5" s="558">
        <v>7</v>
      </c>
      <c r="AD5" s="558">
        <v>8</v>
      </c>
      <c r="AE5" s="558">
        <v>9</v>
      </c>
      <c r="AF5" s="558">
        <v>10</v>
      </c>
      <c r="AG5" s="558">
        <v>11</v>
      </c>
      <c r="AH5" s="559">
        <v>14</v>
      </c>
      <c r="AI5" s="559">
        <v>15</v>
      </c>
      <c r="AJ5" s="559">
        <v>16</v>
      </c>
      <c r="AK5" s="559">
        <v>17</v>
      </c>
      <c r="AL5" s="559">
        <v>18</v>
      </c>
      <c r="AM5" s="559">
        <v>21</v>
      </c>
      <c r="AN5" s="559">
        <v>22</v>
      </c>
      <c r="AO5" s="557">
        <v>23</v>
      </c>
      <c r="AP5" s="557">
        <v>24</v>
      </c>
      <c r="AQ5" s="557">
        <v>25</v>
      </c>
      <c r="AR5" s="557">
        <v>28</v>
      </c>
      <c r="AS5" s="557">
        <v>29</v>
      </c>
      <c r="AT5" s="557">
        <v>30</v>
      </c>
      <c r="AU5" s="557">
        <v>31</v>
      </c>
      <c r="AV5" s="560">
        <v>1</v>
      </c>
      <c r="AW5" s="560">
        <v>4</v>
      </c>
      <c r="AX5" s="560">
        <v>5</v>
      </c>
      <c r="AY5" s="560">
        <v>6</v>
      </c>
      <c r="AZ5" s="560">
        <v>7</v>
      </c>
      <c r="BA5" s="560">
        <v>8</v>
      </c>
      <c r="BB5" s="560">
        <v>11</v>
      </c>
      <c r="BC5" s="560">
        <v>12</v>
      </c>
      <c r="BD5" s="560">
        <v>13</v>
      </c>
      <c r="BE5" s="560">
        <v>14</v>
      </c>
      <c r="BF5" s="560">
        <v>15</v>
      </c>
      <c r="BG5" s="560">
        <v>18</v>
      </c>
      <c r="BH5" s="560">
        <v>19</v>
      </c>
      <c r="BI5" s="560">
        <v>20</v>
      </c>
      <c r="BJ5" s="560">
        <v>21</v>
      </c>
      <c r="BK5" s="560">
        <v>22</v>
      </c>
      <c r="BL5" s="560">
        <v>25</v>
      </c>
      <c r="BM5" s="560">
        <v>26</v>
      </c>
      <c r="BN5" s="560">
        <v>27</v>
      </c>
      <c r="BO5" s="560">
        <v>28</v>
      </c>
      <c r="BP5" s="560">
        <v>29</v>
      </c>
      <c r="BQ5" s="561">
        <v>2</v>
      </c>
      <c r="BR5" s="561">
        <v>3</v>
      </c>
      <c r="BS5" s="561">
        <v>4</v>
      </c>
      <c r="BT5" s="561">
        <v>5</v>
      </c>
      <c r="BU5" s="561">
        <v>6</v>
      </c>
      <c r="BV5" s="561">
        <v>9</v>
      </c>
      <c r="BW5" s="561">
        <v>10</v>
      </c>
      <c r="BX5" s="561">
        <v>11</v>
      </c>
      <c r="BY5" s="561">
        <v>12</v>
      </c>
      <c r="BZ5" s="561">
        <v>13</v>
      </c>
      <c r="CA5" s="561">
        <v>16</v>
      </c>
      <c r="CB5" s="561">
        <v>17</v>
      </c>
      <c r="CC5" s="561">
        <v>18</v>
      </c>
      <c r="CD5" s="561">
        <v>19</v>
      </c>
      <c r="CE5" s="561">
        <v>20</v>
      </c>
      <c r="CF5" s="561">
        <v>23</v>
      </c>
      <c r="CG5" s="561">
        <v>24</v>
      </c>
      <c r="CH5" s="561">
        <v>25</v>
      </c>
      <c r="CI5" s="561">
        <v>26</v>
      </c>
      <c r="CJ5" s="561">
        <v>27</v>
      </c>
      <c r="CK5" s="561">
        <v>30</v>
      </c>
      <c r="CL5" s="561">
        <v>31</v>
      </c>
      <c r="CM5" s="606"/>
      <c r="CN5" s="606"/>
      <c r="CO5" s="606"/>
    </row>
    <row r="6" spans="1:96" ht="15.75">
      <c r="A6" s="562">
        <v>1</v>
      </c>
      <c r="B6" s="563" t="s">
        <v>20</v>
      </c>
      <c r="C6" s="564" t="s">
        <v>40</v>
      </c>
      <c r="D6" s="565"/>
      <c r="E6" s="565"/>
      <c r="F6" s="566"/>
      <c r="G6" s="566"/>
      <c r="H6" s="566"/>
      <c r="I6" s="567"/>
      <c r="J6" s="566"/>
      <c r="K6" s="566" t="s">
        <v>79</v>
      </c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566"/>
      <c r="X6" s="567" t="s">
        <v>80</v>
      </c>
      <c r="Y6" s="566"/>
      <c r="Z6" s="362"/>
      <c r="AA6" s="566"/>
      <c r="AB6" s="566"/>
      <c r="AC6" s="568" t="s">
        <v>21</v>
      </c>
      <c r="AD6" s="568" t="s">
        <v>21</v>
      </c>
      <c r="AE6" s="568" t="s">
        <v>21</v>
      </c>
      <c r="AF6" s="568" t="s">
        <v>21</v>
      </c>
      <c r="AG6" s="568" t="s">
        <v>21</v>
      </c>
      <c r="AH6" s="569"/>
      <c r="AI6" s="570"/>
      <c r="AJ6" s="570"/>
      <c r="AK6" s="570" t="s">
        <v>41</v>
      </c>
      <c r="AL6" s="570"/>
      <c r="AM6" s="571"/>
      <c r="AN6" s="571"/>
      <c r="AO6" s="566"/>
      <c r="AP6" s="566"/>
      <c r="AQ6" s="566"/>
      <c r="AR6" s="566"/>
      <c r="AS6" s="566"/>
      <c r="AT6" s="566"/>
      <c r="AU6" s="566" t="s">
        <v>81</v>
      </c>
      <c r="AV6" s="566"/>
      <c r="AW6" s="566"/>
      <c r="AX6" s="566"/>
      <c r="AY6" s="566"/>
      <c r="AZ6" s="566"/>
      <c r="BA6" s="566"/>
      <c r="BB6" s="566"/>
      <c r="BC6" s="566"/>
      <c r="BD6" s="566"/>
      <c r="BE6" s="566" t="s">
        <v>41</v>
      </c>
      <c r="BF6" s="566"/>
      <c r="BG6" s="568" t="s">
        <v>21</v>
      </c>
      <c r="BH6" s="568" t="s">
        <v>21</v>
      </c>
      <c r="BI6" s="568" t="s">
        <v>21</v>
      </c>
      <c r="BJ6" s="568" t="s">
        <v>21</v>
      </c>
      <c r="BK6" s="568" t="s">
        <v>21</v>
      </c>
      <c r="BL6" s="77"/>
      <c r="BM6" s="77"/>
      <c r="BN6" s="77"/>
      <c r="BO6" s="77"/>
      <c r="BP6" s="77" t="s">
        <v>81</v>
      </c>
      <c r="BQ6" s="567" t="s">
        <v>82</v>
      </c>
      <c r="BR6" s="566"/>
      <c r="BS6" s="566"/>
      <c r="BT6" s="566"/>
      <c r="BU6" s="566"/>
      <c r="BV6" s="566"/>
      <c r="BW6" s="566"/>
      <c r="BX6" s="566"/>
      <c r="BY6" s="566"/>
      <c r="BZ6" s="566"/>
      <c r="CA6" s="565"/>
      <c r="CB6" s="565"/>
      <c r="CC6" s="566" t="s">
        <v>83</v>
      </c>
      <c r="CD6" s="566"/>
      <c r="CE6" s="566"/>
      <c r="CF6" s="566"/>
      <c r="CG6" s="566"/>
      <c r="CH6" s="566"/>
      <c r="CI6" s="566"/>
      <c r="CJ6" s="566"/>
      <c r="CK6" s="568" t="s">
        <v>21</v>
      </c>
      <c r="CL6" s="568" t="s">
        <v>21</v>
      </c>
      <c r="CM6" s="572">
        <v>7</v>
      </c>
      <c r="CN6" s="573">
        <v>80</v>
      </c>
      <c r="CO6" s="574">
        <f t="shared" ref="CO6:CO18" si="0">CM6/CN6*100</f>
        <v>8.75</v>
      </c>
    </row>
    <row r="7" spans="1:96" ht="15.75">
      <c r="A7" s="562">
        <v>2</v>
      </c>
      <c r="B7" s="563" t="s">
        <v>22</v>
      </c>
      <c r="C7" s="564"/>
      <c r="D7" s="565"/>
      <c r="E7" s="565"/>
      <c r="F7" s="566"/>
      <c r="G7" s="566"/>
      <c r="H7" s="566"/>
      <c r="I7" s="566"/>
      <c r="J7" s="567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7"/>
      <c r="Z7" s="566"/>
      <c r="AA7" s="566"/>
      <c r="AB7" s="566"/>
      <c r="AC7" s="568" t="s">
        <v>21</v>
      </c>
      <c r="AD7" s="568" t="s">
        <v>21</v>
      </c>
      <c r="AE7" s="568" t="s">
        <v>21</v>
      </c>
      <c r="AF7" s="568" t="s">
        <v>21</v>
      </c>
      <c r="AG7" s="568" t="s">
        <v>21</v>
      </c>
      <c r="AH7" s="569"/>
      <c r="AI7" s="570"/>
      <c r="AJ7" s="570"/>
      <c r="AK7" s="570"/>
      <c r="AL7" s="570"/>
      <c r="AM7" s="571"/>
      <c r="AN7" s="571"/>
      <c r="AO7" s="567"/>
      <c r="AP7" s="567"/>
      <c r="AQ7" s="567"/>
      <c r="AR7" s="567"/>
      <c r="AS7" s="567"/>
      <c r="AT7" s="567"/>
      <c r="AU7" s="566"/>
      <c r="AV7" s="566"/>
      <c r="AW7" s="566"/>
      <c r="AX7" s="566"/>
      <c r="AY7" s="566"/>
      <c r="AZ7" s="566"/>
      <c r="BA7" s="566"/>
      <c r="BB7" s="566"/>
      <c r="BC7" s="566"/>
      <c r="BD7" s="566"/>
      <c r="BE7" s="566"/>
      <c r="BF7" s="566"/>
      <c r="BG7" s="568" t="s">
        <v>21</v>
      </c>
      <c r="BH7" s="568" t="s">
        <v>21</v>
      </c>
      <c r="BI7" s="568" t="s">
        <v>21</v>
      </c>
      <c r="BJ7" s="568" t="s">
        <v>21</v>
      </c>
      <c r="BK7" s="568" t="s">
        <v>21</v>
      </c>
      <c r="BL7" s="77"/>
      <c r="BM7" s="77"/>
      <c r="BN7" s="77"/>
      <c r="BO7" s="77"/>
      <c r="BP7" s="77"/>
      <c r="BQ7" s="566"/>
      <c r="BR7" s="566"/>
      <c r="BS7" s="566"/>
      <c r="BT7" s="566"/>
      <c r="BU7" s="566"/>
      <c r="BV7" s="566"/>
      <c r="BW7" s="566"/>
      <c r="BX7" s="566"/>
      <c r="BY7" s="566"/>
      <c r="BZ7" s="566"/>
      <c r="CA7" s="565"/>
      <c r="CB7" s="565"/>
      <c r="CC7" s="566"/>
      <c r="CD7" s="566"/>
      <c r="CE7" s="566"/>
      <c r="CF7" s="567"/>
      <c r="CG7" s="566"/>
      <c r="CH7" s="566"/>
      <c r="CI7" s="566"/>
      <c r="CJ7" s="566"/>
      <c r="CK7" s="568" t="s">
        <v>21</v>
      </c>
      <c r="CL7" s="568" t="s">
        <v>21</v>
      </c>
      <c r="CM7" s="572">
        <v>0</v>
      </c>
      <c r="CN7" s="573">
        <v>48</v>
      </c>
      <c r="CO7" s="574">
        <f t="shared" si="0"/>
        <v>0</v>
      </c>
    </row>
    <row r="8" spans="1:96" ht="15.75">
      <c r="A8" s="562">
        <v>3</v>
      </c>
      <c r="B8" s="575" t="s">
        <v>23</v>
      </c>
      <c r="C8" s="564"/>
      <c r="D8" s="565"/>
      <c r="E8" s="565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 t="s">
        <v>83</v>
      </c>
      <c r="X8" s="566"/>
      <c r="Y8" s="566"/>
      <c r="Z8" s="566"/>
      <c r="AA8" s="566"/>
      <c r="AB8" s="566"/>
      <c r="AC8" s="568" t="s">
        <v>21</v>
      </c>
      <c r="AD8" s="568" t="s">
        <v>21</v>
      </c>
      <c r="AE8" s="568" t="s">
        <v>21</v>
      </c>
      <c r="AF8" s="568" t="s">
        <v>21</v>
      </c>
      <c r="AG8" s="568" t="s">
        <v>21</v>
      </c>
      <c r="AH8" s="569"/>
      <c r="AI8" s="570"/>
      <c r="AJ8" s="570"/>
      <c r="AK8" s="570"/>
      <c r="AL8" s="570"/>
      <c r="AM8" s="571"/>
      <c r="AN8" s="571" t="s">
        <v>83</v>
      </c>
      <c r="AO8" s="566"/>
      <c r="AP8" s="566"/>
      <c r="AQ8" s="566"/>
      <c r="AR8" s="566"/>
      <c r="AS8" s="566"/>
      <c r="AT8" s="566"/>
      <c r="AU8" s="566"/>
      <c r="AV8" s="566"/>
      <c r="AW8" s="566"/>
      <c r="AX8" s="566"/>
      <c r="AY8" s="566"/>
      <c r="AZ8" s="566"/>
      <c r="BA8" s="566"/>
      <c r="BB8" s="566"/>
      <c r="BC8" s="566"/>
      <c r="BD8" s="566"/>
      <c r="BE8" s="566"/>
      <c r="BF8" s="566"/>
      <c r="BG8" s="568" t="s">
        <v>21</v>
      </c>
      <c r="BH8" s="568" t="s">
        <v>21</v>
      </c>
      <c r="BI8" s="568" t="s">
        <v>21</v>
      </c>
      <c r="BJ8" s="568" t="s">
        <v>21</v>
      </c>
      <c r="BK8" s="568" t="s">
        <v>21</v>
      </c>
      <c r="BL8" s="77"/>
      <c r="BM8" s="77"/>
      <c r="BN8" s="77"/>
      <c r="BO8" s="77"/>
      <c r="BP8" s="77"/>
      <c r="BQ8" s="566" t="s">
        <v>83</v>
      </c>
      <c r="BR8" s="566"/>
      <c r="BS8" s="566"/>
      <c r="BT8" s="566"/>
      <c r="BU8" s="566"/>
      <c r="BV8" s="566"/>
      <c r="BW8" s="566"/>
      <c r="BX8" s="566"/>
      <c r="BY8" s="566"/>
      <c r="BZ8" s="566"/>
      <c r="CA8" s="565" t="s">
        <v>83</v>
      </c>
      <c r="CB8" s="565"/>
      <c r="CC8" s="566"/>
      <c r="CD8" s="566"/>
      <c r="CE8" s="566"/>
      <c r="CF8" s="566"/>
      <c r="CG8" s="566"/>
      <c r="CH8" s="566"/>
      <c r="CI8" s="566"/>
      <c r="CJ8" s="566"/>
      <c r="CK8" s="568" t="s">
        <v>21</v>
      </c>
      <c r="CL8" s="568" t="s">
        <v>21</v>
      </c>
      <c r="CM8" s="572">
        <v>4</v>
      </c>
      <c r="CN8" s="573">
        <v>48</v>
      </c>
      <c r="CO8" s="574">
        <f t="shared" si="0"/>
        <v>8.3333333333333321</v>
      </c>
    </row>
    <row r="9" spans="1:96" ht="15.75">
      <c r="A9" s="562">
        <v>4</v>
      </c>
      <c r="B9" s="575" t="s">
        <v>24</v>
      </c>
      <c r="C9" s="564"/>
      <c r="D9" s="565"/>
      <c r="E9" s="565"/>
      <c r="F9" s="566"/>
      <c r="G9" s="566"/>
      <c r="H9" s="566"/>
      <c r="I9" s="566"/>
      <c r="J9" s="566" t="s">
        <v>79</v>
      </c>
      <c r="K9" s="566"/>
      <c r="L9" s="566"/>
      <c r="M9" s="566"/>
      <c r="N9" s="566"/>
      <c r="O9" s="566"/>
      <c r="P9" s="566"/>
      <c r="Q9" s="566"/>
      <c r="R9" s="566"/>
      <c r="S9" s="566"/>
      <c r="T9" s="566" t="s">
        <v>83</v>
      </c>
      <c r="U9" s="566"/>
      <c r="V9" s="566"/>
      <c r="W9" s="566"/>
      <c r="X9" s="566"/>
      <c r="Y9" s="566"/>
      <c r="Z9" s="566"/>
      <c r="AA9" s="566"/>
      <c r="AB9" s="566"/>
      <c r="AC9" s="568" t="s">
        <v>21</v>
      </c>
      <c r="AD9" s="568" t="s">
        <v>21</v>
      </c>
      <c r="AE9" s="568" t="s">
        <v>21</v>
      </c>
      <c r="AF9" s="568" t="s">
        <v>21</v>
      </c>
      <c r="AG9" s="568" t="s">
        <v>21</v>
      </c>
      <c r="AH9" s="569"/>
      <c r="AI9" s="570"/>
      <c r="AJ9" s="570"/>
      <c r="AK9" s="570"/>
      <c r="AL9" s="570"/>
      <c r="AM9" s="571"/>
      <c r="AN9" s="571"/>
      <c r="AO9" s="566"/>
      <c r="AP9" s="566"/>
      <c r="AQ9" s="566" t="s">
        <v>83</v>
      </c>
      <c r="AR9" s="566"/>
      <c r="AS9" s="566"/>
      <c r="AT9" s="566"/>
      <c r="AU9" s="566"/>
      <c r="AV9" s="566"/>
      <c r="AW9" s="566"/>
      <c r="AX9" s="566"/>
      <c r="AY9" s="566"/>
      <c r="AZ9" s="566"/>
      <c r="BA9" s="566"/>
      <c r="BB9" s="566"/>
      <c r="BC9" s="566"/>
      <c r="BD9" s="566" t="s">
        <v>83</v>
      </c>
      <c r="BE9" s="566"/>
      <c r="BF9" s="566"/>
      <c r="BG9" s="568" t="s">
        <v>21</v>
      </c>
      <c r="BH9" s="568" t="s">
        <v>21</v>
      </c>
      <c r="BI9" s="568" t="s">
        <v>21</v>
      </c>
      <c r="BJ9" s="568" t="s">
        <v>21</v>
      </c>
      <c r="BK9" s="568" t="s">
        <v>21</v>
      </c>
      <c r="BL9" s="77"/>
      <c r="BM9" s="77"/>
      <c r="BN9" s="77"/>
      <c r="BO9" s="77"/>
      <c r="BP9" s="77"/>
      <c r="BQ9" s="566"/>
      <c r="BR9" s="566"/>
      <c r="BS9" s="566" t="s">
        <v>83</v>
      </c>
      <c r="BT9" s="566"/>
      <c r="BU9" s="566"/>
      <c r="BV9" s="566"/>
      <c r="BW9" s="566"/>
      <c r="BX9" s="566"/>
      <c r="BY9" s="566"/>
      <c r="BZ9" s="566"/>
      <c r="CA9" s="565"/>
      <c r="CB9" s="565"/>
      <c r="CC9" s="566"/>
      <c r="CD9" s="566"/>
      <c r="CE9" s="566"/>
      <c r="CF9" s="566"/>
      <c r="CG9" s="566"/>
      <c r="CH9" s="566" t="s">
        <v>83</v>
      </c>
      <c r="CI9" s="566"/>
      <c r="CJ9" s="566"/>
      <c r="CK9" s="568" t="s">
        <v>21</v>
      </c>
      <c r="CL9" s="568" t="s">
        <v>21</v>
      </c>
      <c r="CM9" s="572">
        <v>6</v>
      </c>
      <c r="CN9" s="573">
        <v>80</v>
      </c>
      <c r="CO9" s="574">
        <f t="shared" si="0"/>
        <v>7.5</v>
      </c>
    </row>
    <row r="10" spans="1:96" ht="15.75">
      <c r="A10" s="562">
        <v>5</v>
      </c>
      <c r="B10" s="563" t="s">
        <v>25</v>
      </c>
      <c r="C10" s="564"/>
      <c r="D10" s="565"/>
      <c r="E10" s="565"/>
      <c r="F10" s="566"/>
      <c r="G10" s="566"/>
      <c r="H10" s="566"/>
      <c r="I10" s="566"/>
      <c r="J10" s="566"/>
      <c r="K10" s="566"/>
      <c r="L10" s="566"/>
      <c r="M10" s="566"/>
      <c r="N10" s="566"/>
      <c r="O10" s="566"/>
      <c r="P10" s="566"/>
      <c r="Q10" s="566"/>
      <c r="R10" s="566"/>
      <c r="S10" s="566"/>
      <c r="T10" s="566"/>
      <c r="U10" s="566"/>
      <c r="V10" s="566"/>
      <c r="W10" s="566"/>
      <c r="X10" s="566"/>
      <c r="Y10" s="566"/>
      <c r="Z10" s="566"/>
      <c r="AA10" s="566"/>
      <c r="AB10" s="566"/>
      <c r="AC10" s="568" t="s">
        <v>21</v>
      </c>
      <c r="AD10" s="568" t="s">
        <v>21</v>
      </c>
      <c r="AE10" s="568" t="s">
        <v>21</v>
      </c>
      <c r="AF10" s="568" t="s">
        <v>21</v>
      </c>
      <c r="AG10" s="568" t="s">
        <v>21</v>
      </c>
      <c r="AH10" s="569"/>
      <c r="AI10" s="570"/>
      <c r="AJ10" s="570"/>
      <c r="AK10" s="570"/>
      <c r="AL10" s="570"/>
      <c r="AM10" s="571"/>
      <c r="AN10" s="571"/>
      <c r="AO10" s="566" t="s">
        <v>83</v>
      </c>
      <c r="AP10" s="566"/>
      <c r="AQ10" s="566"/>
      <c r="AR10" s="566"/>
      <c r="AS10" s="566"/>
      <c r="AT10" s="566"/>
      <c r="AU10" s="566"/>
      <c r="AV10" s="566"/>
      <c r="AW10" s="566"/>
      <c r="AX10" s="566"/>
      <c r="AY10" s="566"/>
      <c r="AZ10" s="566"/>
      <c r="BA10" s="566"/>
      <c r="BB10" s="566"/>
      <c r="BC10" s="566"/>
      <c r="BD10" s="566"/>
      <c r="BE10" s="566"/>
      <c r="BF10" s="566"/>
      <c r="BG10" s="568" t="s">
        <v>21</v>
      </c>
      <c r="BH10" s="568" t="s">
        <v>21</v>
      </c>
      <c r="BI10" s="568" t="s">
        <v>21</v>
      </c>
      <c r="BJ10" s="568" t="s">
        <v>21</v>
      </c>
      <c r="BK10" s="568" t="s">
        <v>21</v>
      </c>
      <c r="BL10" s="77"/>
      <c r="BM10" s="77"/>
      <c r="BN10" s="77"/>
      <c r="BO10" s="77"/>
      <c r="BP10" s="77"/>
      <c r="BQ10" s="566"/>
      <c r="BR10" s="566"/>
      <c r="BS10" s="566"/>
      <c r="BT10" s="566"/>
      <c r="BU10" s="566"/>
      <c r="BV10" s="566"/>
      <c r="BW10" s="566"/>
      <c r="BX10" s="566"/>
      <c r="BY10" s="566"/>
      <c r="BZ10" s="566"/>
      <c r="CA10" s="565"/>
      <c r="CB10" s="565"/>
      <c r="CC10" s="566"/>
      <c r="CD10" s="566"/>
      <c r="CE10" s="566"/>
      <c r="CF10" s="566"/>
      <c r="CG10" s="567"/>
      <c r="CH10" s="566"/>
      <c r="CI10" s="566"/>
      <c r="CJ10" s="566"/>
      <c r="CK10" s="568" t="s">
        <v>21</v>
      </c>
      <c r="CL10" s="568" t="s">
        <v>21</v>
      </c>
      <c r="CM10" s="572">
        <v>1</v>
      </c>
      <c r="CN10" s="573">
        <v>32</v>
      </c>
      <c r="CO10" s="574">
        <f t="shared" si="0"/>
        <v>3.125</v>
      </c>
    </row>
    <row r="11" spans="1:96" ht="15.75">
      <c r="A11" s="562">
        <v>6</v>
      </c>
      <c r="B11" s="576" t="s">
        <v>26</v>
      </c>
      <c r="C11" s="564"/>
      <c r="D11" s="565"/>
      <c r="E11" s="565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8" t="s">
        <v>21</v>
      </c>
      <c r="AD11" s="568" t="s">
        <v>21</v>
      </c>
      <c r="AE11" s="568" t="s">
        <v>21</v>
      </c>
      <c r="AF11" s="568" t="s">
        <v>21</v>
      </c>
      <c r="AG11" s="568" t="s">
        <v>21</v>
      </c>
      <c r="AH11" s="569"/>
      <c r="AI11" s="570"/>
      <c r="AJ11" s="570"/>
      <c r="AK11" s="570"/>
      <c r="AL11" s="570"/>
      <c r="AM11" s="571"/>
      <c r="AN11" s="571"/>
      <c r="AO11" s="566"/>
      <c r="AP11" s="566"/>
      <c r="AQ11" s="566"/>
      <c r="AR11" s="566"/>
      <c r="AS11" s="566"/>
      <c r="AT11" s="566"/>
      <c r="AU11" s="566"/>
      <c r="AV11" s="566"/>
      <c r="AW11" s="566"/>
      <c r="AX11" s="566"/>
      <c r="AY11" s="566"/>
      <c r="AZ11" s="566"/>
      <c r="BA11" s="566"/>
      <c r="BB11" s="566"/>
      <c r="BC11" s="566"/>
      <c r="BD11" s="566"/>
      <c r="BE11" s="566"/>
      <c r="BF11" s="566"/>
      <c r="BG11" s="568" t="s">
        <v>21</v>
      </c>
      <c r="BH11" s="568" t="s">
        <v>21</v>
      </c>
      <c r="BI11" s="568" t="s">
        <v>21</v>
      </c>
      <c r="BJ11" s="568" t="s">
        <v>21</v>
      </c>
      <c r="BK11" s="568" t="s">
        <v>21</v>
      </c>
      <c r="BL11" s="77"/>
      <c r="BM11" s="77"/>
      <c r="BN11" s="77"/>
      <c r="BO11" s="77"/>
      <c r="BP11" s="77"/>
      <c r="BQ11" s="566"/>
      <c r="BR11" s="566"/>
      <c r="BS11" s="566"/>
      <c r="BT11" s="566"/>
      <c r="BU11" s="566"/>
      <c r="BV11" s="566"/>
      <c r="BW11" s="566"/>
      <c r="BX11" s="566"/>
      <c r="BY11" s="566"/>
      <c r="BZ11" s="566"/>
      <c r="CA11" s="565"/>
      <c r="CB11" s="565"/>
      <c r="CC11" s="566"/>
      <c r="CD11" s="566"/>
      <c r="CE11" s="566"/>
      <c r="CF11" s="566"/>
      <c r="CG11" s="566"/>
      <c r="CH11" s="566"/>
      <c r="CI11" s="566"/>
      <c r="CJ11" s="566"/>
      <c r="CK11" s="568" t="s">
        <v>21</v>
      </c>
      <c r="CL11" s="568" t="s">
        <v>21</v>
      </c>
      <c r="CM11" s="572">
        <v>0</v>
      </c>
      <c r="CN11" s="573">
        <v>16</v>
      </c>
      <c r="CO11" s="574">
        <f t="shared" si="0"/>
        <v>0</v>
      </c>
    </row>
    <row r="12" spans="1:96" ht="15.75">
      <c r="A12" s="562">
        <v>7</v>
      </c>
      <c r="B12" s="563" t="s">
        <v>27</v>
      </c>
      <c r="C12" s="564"/>
      <c r="D12" s="565"/>
      <c r="E12" s="565"/>
      <c r="F12" s="566"/>
      <c r="G12" s="566"/>
      <c r="H12" s="566"/>
      <c r="I12" s="566"/>
      <c r="J12" s="566"/>
      <c r="K12" s="566"/>
      <c r="L12" s="566"/>
      <c r="M12" s="566" t="s">
        <v>83</v>
      </c>
      <c r="N12" s="567"/>
      <c r="O12" s="566"/>
      <c r="P12" s="566"/>
      <c r="Q12" s="566"/>
      <c r="R12" s="566"/>
      <c r="S12" s="566"/>
      <c r="T12" s="566"/>
      <c r="U12" s="566"/>
      <c r="V12" s="566"/>
      <c r="W12" s="566"/>
      <c r="X12" s="566"/>
      <c r="Y12" s="566"/>
      <c r="Z12" s="566"/>
      <c r="AA12" s="566"/>
      <c r="AB12" s="566"/>
      <c r="AC12" s="568" t="s">
        <v>21</v>
      </c>
      <c r="AD12" s="568" t="s">
        <v>21</v>
      </c>
      <c r="AE12" s="568" t="s">
        <v>21</v>
      </c>
      <c r="AF12" s="568" t="s">
        <v>21</v>
      </c>
      <c r="AG12" s="568" t="s">
        <v>21</v>
      </c>
      <c r="AH12" s="569"/>
      <c r="AI12" s="570"/>
      <c r="AJ12" s="570"/>
      <c r="AK12" s="570"/>
      <c r="AL12" s="570"/>
      <c r="AM12" s="571"/>
      <c r="AN12" s="571"/>
      <c r="AO12" s="566"/>
      <c r="AP12" s="566"/>
      <c r="AQ12" s="566"/>
      <c r="AR12" s="566"/>
      <c r="AS12" s="566"/>
      <c r="AT12" s="566"/>
      <c r="AU12" s="566"/>
      <c r="AV12" s="566"/>
      <c r="AW12" s="566"/>
      <c r="AX12" s="566"/>
      <c r="AY12" s="566"/>
      <c r="AZ12" s="566"/>
      <c r="BA12" s="566"/>
      <c r="BB12" s="566"/>
      <c r="BC12" s="566"/>
      <c r="BD12" s="566"/>
      <c r="BE12" s="566"/>
      <c r="BF12" s="566"/>
      <c r="BG12" s="568" t="s">
        <v>21</v>
      </c>
      <c r="BH12" s="568" t="s">
        <v>21</v>
      </c>
      <c r="BI12" s="568" t="s">
        <v>21</v>
      </c>
      <c r="BJ12" s="568" t="s">
        <v>21</v>
      </c>
      <c r="BK12" s="568" t="s">
        <v>21</v>
      </c>
      <c r="BL12" s="77"/>
      <c r="BM12" s="77"/>
      <c r="BN12" s="77"/>
      <c r="BO12" s="77"/>
      <c r="BP12" s="77"/>
      <c r="BQ12" s="566"/>
      <c r="BR12" s="566"/>
      <c r="BS12" s="566"/>
      <c r="BT12" s="566"/>
      <c r="BU12" s="566"/>
      <c r="BV12" s="566"/>
      <c r="BW12" s="566"/>
      <c r="BX12" s="566"/>
      <c r="BY12" s="566"/>
      <c r="BZ12" s="566"/>
      <c r="CA12" s="565"/>
      <c r="CB12" s="565"/>
      <c r="CC12" s="566"/>
      <c r="CD12" s="566"/>
      <c r="CE12" s="566"/>
      <c r="CF12" s="566"/>
      <c r="CG12" s="566"/>
      <c r="CH12" s="566"/>
      <c r="CI12" s="566"/>
      <c r="CJ12" s="566"/>
      <c r="CK12" s="568" t="s">
        <v>21</v>
      </c>
      <c r="CL12" s="568" t="s">
        <v>21</v>
      </c>
      <c r="CM12" s="572">
        <v>1</v>
      </c>
      <c r="CN12" s="573">
        <v>16</v>
      </c>
      <c r="CO12" s="574">
        <f t="shared" si="0"/>
        <v>6.25</v>
      </c>
    </row>
    <row r="13" spans="1:96" ht="15.75">
      <c r="A13" s="562">
        <v>8</v>
      </c>
      <c r="B13" s="563" t="s">
        <v>28</v>
      </c>
      <c r="C13" s="564"/>
      <c r="D13" s="565"/>
      <c r="E13" s="565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8" t="s">
        <v>21</v>
      </c>
      <c r="AD13" s="568" t="s">
        <v>21</v>
      </c>
      <c r="AE13" s="568" t="s">
        <v>21</v>
      </c>
      <c r="AF13" s="568" t="s">
        <v>21</v>
      </c>
      <c r="AG13" s="568" t="s">
        <v>21</v>
      </c>
      <c r="AH13" s="569"/>
      <c r="AI13" s="570"/>
      <c r="AJ13" s="570"/>
      <c r="AK13" s="570"/>
      <c r="AL13" s="570"/>
      <c r="AM13" s="571"/>
      <c r="AN13" s="571"/>
      <c r="AO13" s="566"/>
      <c r="AP13" s="566"/>
      <c r="AQ13" s="566"/>
      <c r="AR13" s="566"/>
      <c r="AS13" s="566"/>
      <c r="AT13" s="566" t="s">
        <v>83</v>
      </c>
      <c r="AU13" s="566"/>
      <c r="AV13" s="566"/>
      <c r="AW13" s="566"/>
      <c r="AX13" s="566"/>
      <c r="AY13" s="566"/>
      <c r="AZ13" s="566"/>
      <c r="BA13" s="566"/>
      <c r="BB13" s="566"/>
      <c r="BC13" s="566"/>
      <c r="BD13" s="566"/>
      <c r="BE13" s="566"/>
      <c r="BF13" s="566"/>
      <c r="BG13" s="568" t="s">
        <v>21</v>
      </c>
      <c r="BH13" s="568" t="s">
        <v>21</v>
      </c>
      <c r="BI13" s="568" t="s">
        <v>21</v>
      </c>
      <c r="BJ13" s="568" t="s">
        <v>21</v>
      </c>
      <c r="BK13" s="568" t="s">
        <v>21</v>
      </c>
      <c r="BL13" s="77"/>
      <c r="BM13" s="77"/>
      <c r="BN13" s="77"/>
      <c r="BO13" s="77"/>
      <c r="BP13" s="77"/>
      <c r="BQ13" s="566"/>
      <c r="BR13" s="566"/>
      <c r="BS13" s="566"/>
      <c r="BT13" s="566"/>
      <c r="BU13" s="566"/>
      <c r="BV13" s="566"/>
      <c r="BW13" s="566"/>
      <c r="BX13" s="566"/>
      <c r="BY13" s="566"/>
      <c r="BZ13" s="566"/>
      <c r="CA13" s="565"/>
      <c r="CB13" s="565"/>
      <c r="CC13" s="566"/>
      <c r="CD13" s="566"/>
      <c r="CE13" s="566"/>
      <c r="CF13" s="566"/>
      <c r="CG13" s="566"/>
      <c r="CH13" s="566"/>
      <c r="CI13" s="566"/>
      <c r="CJ13" s="566"/>
      <c r="CK13" s="568" t="s">
        <v>21</v>
      </c>
      <c r="CL13" s="568" t="s">
        <v>21</v>
      </c>
      <c r="CM13" s="572">
        <v>1</v>
      </c>
      <c r="CN13" s="573">
        <v>16</v>
      </c>
      <c r="CO13" s="574">
        <f t="shared" si="0"/>
        <v>6.25</v>
      </c>
    </row>
    <row r="14" spans="1:96" ht="15.75">
      <c r="A14" s="562">
        <v>9</v>
      </c>
      <c r="B14" s="563" t="s">
        <v>29</v>
      </c>
      <c r="C14" s="564"/>
      <c r="D14" s="565"/>
      <c r="E14" s="565"/>
      <c r="F14" s="566"/>
      <c r="G14" s="566"/>
      <c r="H14" s="566"/>
      <c r="I14" s="566"/>
      <c r="J14" s="566"/>
      <c r="K14" s="566"/>
      <c r="L14" s="566"/>
      <c r="M14" s="566"/>
      <c r="N14" s="566"/>
      <c r="O14" s="566"/>
      <c r="P14" s="566"/>
      <c r="Q14" s="566"/>
      <c r="R14" s="566"/>
      <c r="S14" s="566"/>
      <c r="T14" s="566"/>
      <c r="U14" s="566"/>
      <c r="V14" s="566"/>
      <c r="W14" s="566"/>
      <c r="X14" s="566"/>
      <c r="Y14" s="566"/>
      <c r="Z14" s="566"/>
      <c r="AA14" s="566"/>
      <c r="AB14" s="566"/>
      <c r="AC14" s="568" t="s">
        <v>21</v>
      </c>
      <c r="AD14" s="568" t="s">
        <v>21</v>
      </c>
      <c r="AE14" s="568" t="s">
        <v>21</v>
      </c>
      <c r="AF14" s="568" t="s">
        <v>21</v>
      </c>
      <c r="AG14" s="568" t="s">
        <v>21</v>
      </c>
      <c r="AH14" s="569"/>
      <c r="AI14" s="570" t="s">
        <v>83</v>
      </c>
      <c r="AJ14" s="570"/>
      <c r="AK14" s="570"/>
      <c r="AL14" s="570"/>
      <c r="AM14" s="571"/>
      <c r="AN14" s="571"/>
      <c r="AO14" s="566"/>
      <c r="AP14" s="566"/>
      <c r="AQ14" s="566"/>
      <c r="AR14" s="566"/>
      <c r="AS14" s="566"/>
      <c r="AT14" s="566"/>
      <c r="AU14" s="566"/>
      <c r="AV14" s="566"/>
      <c r="AW14" s="566"/>
      <c r="AX14" s="566"/>
      <c r="AY14" s="566"/>
      <c r="AZ14" s="566"/>
      <c r="BA14" s="566"/>
      <c r="BB14" s="566"/>
      <c r="BC14" s="566"/>
      <c r="BD14" s="566"/>
      <c r="BE14" s="566"/>
      <c r="BF14" s="566"/>
      <c r="BG14" s="568" t="s">
        <v>21</v>
      </c>
      <c r="BH14" s="568" t="s">
        <v>21</v>
      </c>
      <c r="BI14" s="568" t="s">
        <v>21</v>
      </c>
      <c r="BJ14" s="568" t="s">
        <v>21</v>
      </c>
      <c r="BK14" s="568" t="s">
        <v>21</v>
      </c>
      <c r="BL14" s="77"/>
      <c r="BM14" s="77"/>
      <c r="BN14" s="77"/>
      <c r="BO14" s="77"/>
      <c r="BP14" s="77"/>
      <c r="BQ14" s="566"/>
      <c r="BR14" s="566"/>
      <c r="BS14" s="566"/>
      <c r="BT14" s="566"/>
      <c r="BU14" s="566"/>
      <c r="BV14" s="566"/>
      <c r="BW14" s="566"/>
      <c r="BX14" s="566"/>
      <c r="BY14" s="566"/>
      <c r="BZ14" s="566"/>
      <c r="CA14" s="565"/>
      <c r="CB14" s="565"/>
      <c r="CC14" s="566"/>
      <c r="CD14" s="566"/>
      <c r="CE14" s="566"/>
      <c r="CF14" s="566"/>
      <c r="CG14" s="566"/>
      <c r="CH14" s="566"/>
      <c r="CI14" s="566"/>
      <c r="CJ14" s="566"/>
      <c r="CK14" s="568" t="s">
        <v>21</v>
      </c>
      <c r="CL14" s="568" t="s">
        <v>21</v>
      </c>
      <c r="CM14" s="572">
        <v>1</v>
      </c>
      <c r="CN14" s="573">
        <v>16</v>
      </c>
      <c r="CO14" s="574">
        <f t="shared" si="0"/>
        <v>6.25</v>
      </c>
    </row>
    <row r="15" spans="1:96" ht="15.75">
      <c r="A15" s="562">
        <v>10</v>
      </c>
      <c r="B15" s="563" t="s">
        <v>30</v>
      </c>
      <c r="C15" s="564"/>
      <c r="D15" s="565"/>
      <c r="E15" s="565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6"/>
      <c r="Q15" s="566"/>
      <c r="R15" s="566"/>
      <c r="S15" s="566"/>
      <c r="T15" s="566"/>
      <c r="U15" s="566"/>
      <c r="V15" s="566" t="s">
        <v>41</v>
      </c>
      <c r="W15" s="566"/>
      <c r="X15" s="566"/>
      <c r="Y15" s="566"/>
      <c r="Z15" s="566"/>
      <c r="AA15" s="566"/>
      <c r="AB15" s="566"/>
      <c r="AC15" s="568" t="s">
        <v>21</v>
      </c>
      <c r="AD15" s="568" t="s">
        <v>21</v>
      </c>
      <c r="AE15" s="568" t="s">
        <v>21</v>
      </c>
      <c r="AF15" s="568" t="s">
        <v>21</v>
      </c>
      <c r="AG15" s="568" t="s">
        <v>21</v>
      </c>
      <c r="AH15" s="569"/>
      <c r="AI15" s="570"/>
      <c r="AJ15" s="570"/>
      <c r="AK15" s="570"/>
      <c r="AL15" s="570"/>
      <c r="AM15" s="571"/>
      <c r="AN15" s="571"/>
      <c r="AO15" s="566"/>
      <c r="AP15" s="566"/>
      <c r="AQ15" s="566"/>
      <c r="AR15" s="566"/>
      <c r="AS15" s="566" t="s">
        <v>41</v>
      </c>
      <c r="AT15" s="566"/>
      <c r="AU15" s="566"/>
      <c r="AV15" s="566"/>
      <c r="AW15" s="566"/>
      <c r="AX15" s="566"/>
      <c r="AY15" s="566"/>
      <c r="AZ15" s="566"/>
      <c r="BA15" s="566"/>
      <c r="BB15" s="566"/>
      <c r="BC15" s="566"/>
      <c r="BD15" s="566"/>
      <c r="BE15" s="566"/>
      <c r="BF15" s="566"/>
      <c r="BG15" s="568" t="s">
        <v>21</v>
      </c>
      <c r="BH15" s="568" t="s">
        <v>21</v>
      </c>
      <c r="BI15" s="568" t="s">
        <v>21</v>
      </c>
      <c r="BJ15" s="568" t="s">
        <v>21</v>
      </c>
      <c r="BK15" s="568" t="s">
        <v>21</v>
      </c>
      <c r="BL15" s="77"/>
      <c r="BM15" s="77"/>
      <c r="BN15" s="77"/>
      <c r="BO15" s="77"/>
      <c r="BP15" s="77"/>
      <c r="BQ15" s="566"/>
      <c r="BR15" s="566"/>
      <c r="BS15" s="566"/>
      <c r="BT15" s="566"/>
      <c r="BU15" s="566"/>
      <c r="BV15" s="566"/>
      <c r="BW15" s="566"/>
      <c r="BX15" s="566"/>
      <c r="BY15" s="566"/>
      <c r="BZ15" s="566"/>
      <c r="CA15" s="565"/>
      <c r="CB15" s="565"/>
      <c r="CC15" s="566"/>
      <c r="CD15" s="566"/>
      <c r="CE15" s="566"/>
      <c r="CF15" s="566"/>
      <c r="CG15" s="566" t="s">
        <v>41</v>
      </c>
      <c r="CH15" s="566"/>
      <c r="CI15" s="566"/>
      <c r="CJ15" s="566"/>
      <c r="CK15" s="568" t="s">
        <v>21</v>
      </c>
      <c r="CL15" s="568" t="s">
        <v>21</v>
      </c>
      <c r="CM15" s="572">
        <v>3</v>
      </c>
      <c r="CN15" s="573">
        <v>32</v>
      </c>
      <c r="CO15" s="574">
        <f t="shared" si="0"/>
        <v>9.375</v>
      </c>
    </row>
    <row r="16" spans="1:96" ht="15.75">
      <c r="A16" s="562">
        <v>11</v>
      </c>
      <c r="B16" s="577" t="s">
        <v>31</v>
      </c>
      <c r="C16" s="564"/>
      <c r="D16" s="565"/>
      <c r="E16" s="565"/>
      <c r="F16" s="566"/>
      <c r="G16" s="566"/>
      <c r="H16" s="566"/>
      <c r="I16" s="566"/>
      <c r="J16" s="566"/>
      <c r="K16" s="566"/>
      <c r="L16" s="566"/>
      <c r="M16" s="566"/>
      <c r="N16" s="566"/>
      <c r="O16" s="566"/>
      <c r="P16" s="566"/>
      <c r="Q16" s="566"/>
      <c r="R16" s="566"/>
      <c r="S16" s="566"/>
      <c r="T16" s="566"/>
      <c r="U16" s="566"/>
      <c r="V16" s="566"/>
      <c r="W16" s="566"/>
      <c r="X16" s="566"/>
      <c r="Y16" s="566"/>
      <c r="Z16" s="566"/>
      <c r="AA16" s="566"/>
      <c r="AB16" s="566"/>
      <c r="AC16" s="568" t="s">
        <v>21</v>
      </c>
      <c r="AD16" s="568" t="s">
        <v>21</v>
      </c>
      <c r="AE16" s="568" t="s">
        <v>21</v>
      </c>
      <c r="AF16" s="568" t="s">
        <v>21</v>
      </c>
      <c r="AG16" s="568" t="s">
        <v>21</v>
      </c>
      <c r="AH16" s="569"/>
      <c r="AI16" s="570"/>
      <c r="AJ16" s="570"/>
      <c r="AK16" s="570"/>
      <c r="AL16" s="570"/>
      <c r="AM16" s="571"/>
      <c r="AN16" s="571"/>
      <c r="AO16" s="566"/>
      <c r="AP16" s="566" t="s">
        <v>41</v>
      </c>
      <c r="AQ16" s="566"/>
      <c r="AR16" s="566"/>
      <c r="AS16" s="566"/>
      <c r="AT16" s="566"/>
      <c r="AU16" s="566"/>
      <c r="AV16" s="566"/>
      <c r="AW16" s="566"/>
      <c r="AX16" s="566"/>
      <c r="AY16" s="566"/>
      <c r="AZ16" s="566"/>
      <c r="BA16" s="566"/>
      <c r="BB16" s="566"/>
      <c r="BC16" s="566"/>
      <c r="BD16" s="566"/>
      <c r="BE16" s="566"/>
      <c r="BF16" s="566"/>
      <c r="BG16" s="568" t="s">
        <v>21</v>
      </c>
      <c r="BH16" s="568" t="s">
        <v>21</v>
      </c>
      <c r="BI16" s="568" t="s">
        <v>21</v>
      </c>
      <c r="BJ16" s="568" t="s">
        <v>21</v>
      </c>
      <c r="BK16" s="568" t="s">
        <v>21</v>
      </c>
      <c r="BL16" s="77"/>
      <c r="BM16" s="77"/>
      <c r="BN16" s="77"/>
      <c r="BO16" s="77"/>
      <c r="BP16" s="77"/>
      <c r="BQ16" s="566"/>
      <c r="BR16" s="566"/>
      <c r="BS16" s="566"/>
      <c r="BT16" s="566"/>
      <c r="BU16" s="566"/>
      <c r="BV16" s="566"/>
      <c r="BW16" s="566"/>
      <c r="BX16" s="566"/>
      <c r="BY16" s="566"/>
      <c r="BZ16" s="566"/>
      <c r="CA16" s="565"/>
      <c r="CB16" s="565"/>
      <c r="CC16" s="566"/>
      <c r="CD16" s="566" t="s">
        <v>41</v>
      </c>
      <c r="CE16" s="566"/>
      <c r="CF16" s="566"/>
      <c r="CG16" s="566"/>
      <c r="CH16" s="566"/>
      <c r="CI16" s="566"/>
      <c r="CJ16" s="566"/>
      <c r="CK16" s="568" t="s">
        <v>21</v>
      </c>
      <c r="CL16" s="568" t="s">
        <v>21</v>
      </c>
      <c r="CM16" s="572">
        <v>1</v>
      </c>
      <c r="CN16" s="573">
        <v>48</v>
      </c>
      <c r="CO16" s="574">
        <f t="shared" si="0"/>
        <v>2.083333333333333</v>
      </c>
    </row>
    <row r="17" spans="1:113" ht="15.75">
      <c r="A17" s="562">
        <v>12</v>
      </c>
      <c r="B17" s="562" t="s">
        <v>32</v>
      </c>
      <c r="C17" s="564"/>
      <c r="D17" s="565"/>
      <c r="E17" s="565"/>
      <c r="F17" s="566"/>
      <c r="G17" s="566"/>
      <c r="H17" s="566"/>
      <c r="I17" s="566"/>
      <c r="J17" s="566"/>
      <c r="K17" s="566"/>
      <c r="L17" s="566"/>
      <c r="M17" s="566"/>
      <c r="N17" s="566"/>
      <c r="O17" s="566"/>
      <c r="P17" s="566"/>
      <c r="Q17" s="566"/>
      <c r="R17" s="566"/>
      <c r="S17" s="566"/>
      <c r="T17" s="566"/>
      <c r="U17" s="566"/>
      <c r="V17" s="566"/>
      <c r="W17" s="566"/>
      <c r="X17" s="566"/>
      <c r="Y17" s="566"/>
      <c r="Z17" s="566"/>
      <c r="AA17" s="566"/>
      <c r="AB17" s="566"/>
      <c r="AC17" s="568" t="s">
        <v>21</v>
      </c>
      <c r="AD17" s="568" t="s">
        <v>21</v>
      </c>
      <c r="AE17" s="578"/>
      <c r="AF17" s="568" t="s">
        <v>21</v>
      </c>
      <c r="AG17" s="568" t="s">
        <v>21</v>
      </c>
      <c r="AH17" s="569"/>
      <c r="AI17" s="570"/>
      <c r="AJ17" s="570"/>
      <c r="AK17" s="570"/>
      <c r="AL17" s="570"/>
      <c r="AM17" s="571"/>
      <c r="AN17" s="571"/>
      <c r="AO17" s="566"/>
      <c r="AP17" s="566"/>
      <c r="AQ17" s="566"/>
      <c r="AR17" s="566"/>
      <c r="AS17" s="566"/>
      <c r="AT17" s="566"/>
      <c r="AU17" s="566"/>
      <c r="AV17" s="566"/>
      <c r="AW17" s="566"/>
      <c r="AX17" s="566"/>
      <c r="AY17" s="566"/>
      <c r="AZ17" s="566"/>
      <c r="BA17" s="566"/>
      <c r="BB17" s="566"/>
      <c r="BC17" s="566"/>
      <c r="BD17" s="566"/>
      <c r="BE17" s="566"/>
      <c r="BF17" s="566"/>
      <c r="BG17" s="568" t="s">
        <v>21</v>
      </c>
      <c r="BH17" s="568" t="s">
        <v>21</v>
      </c>
      <c r="BI17" s="568" t="s">
        <v>21</v>
      </c>
      <c r="BJ17" s="568" t="s">
        <v>21</v>
      </c>
      <c r="BK17" s="568" t="s">
        <v>21</v>
      </c>
      <c r="BL17" s="77"/>
      <c r="BM17" s="77"/>
      <c r="BN17" s="77" t="s">
        <v>41</v>
      </c>
      <c r="BO17" s="77"/>
      <c r="BP17" s="77"/>
      <c r="BQ17" s="566"/>
      <c r="BR17" s="566"/>
      <c r="BS17" s="566"/>
      <c r="BT17" s="566"/>
      <c r="BU17" s="566"/>
      <c r="BV17" s="566"/>
      <c r="BW17" s="566"/>
      <c r="BX17" s="566"/>
      <c r="BY17" s="566"/>
      <c r="BZ17" s="566"/>
      <c r="CA17" s="565"/>
      <c r="CB17" s="565"/>
      <c r="CC17" s="566"/>
      <c r="CD17" s="566"/>
      <c r="CE17" s="566"/>
      <c r="CF17" s="566"/>
      <c r="CG17" s="566"/>
      <c r="CH17" s="566"/>
      <c r="CI17" s="566"/>
      <c r="CJ17" s="566"/>
      <c r="CK17" s="568" t="s">
        <v>21</v>
      </c>
      <c r="CL17" s="568" t="s">
        <v>21</v>
      </c>
      <c r="CM17" s="572">
        <v>1</v>
      </c>
      <c r="CN17" s="573">
        <v>16</v>
      </c>
      <c r="CO17" s="574">
        <f t="shared" si="0"/>
        <v>6.25</v>
      </c>
    </row>
    <row r="18" spans="1:113">
      <c r="A18" s="562">
        <v>13</v>
      </c>
      <c r="B18" s="563" t="s">
        <v>33</v>
      </c>
      <c r="C18" s="579"/>
      <c r="D18" s="579"/>
      <c r="E18" s="579"/>
      <c r="F18" s="579"/>
      <c r="G18" s="579"/>
      <c r="H18" s="579"/>
      <c r="I18" s="579"/>
      <c r="J18" s="579"/>
      <c r="K18" s="579"/>
      <c r="L18" s="579"/>
      <c r="M18" s="579"/>
      <c r="N18" s="579"/>
      <c r="O18" s="579"/>
      <c r="P18" s="579"/>
      <c r="Q18" s="579"/>
      <c r="R18" s="579"/>
      <c r="S18" s="579"/>
      <c r="T18" s="579"/>
      <c r="U18" s="579"/>
      <c r="V18" s="579"/>
      <c r="W18" s="579"/>
      <c r="X18" s="579"/>
      <c r="Y18" s="579"/>
      <c r="Z18" s="579"/>
      <c r="AA18" s="579"/>
      <c r="AB18" s="579"/>
      <c r="AC18" s="579"/>
      <c r="AD18" s="579"/>
      <c r="AE18" s="579"/>
      <c r="AF18" s="579"/>
      <c r="AG18" s="579"/>
      <c r="AH18" s="579"/>
      <c r="AI18" s="579"/>
      <c r="AJ18" s="579"/>
      <c r="AK18" s="579"/>
      <c r="AL18" s="579"/>
      <c r="AM18" s="579" t="s">
        <v>83</v>
      </c>
      <c r="AN18" s="579"/>
      <c r="AO18" s="579"/>
      <c r="AP18" s="579"/>
      <c r="AQ18" s="579"/>
      <c r="AR18" s="579"/>
      <c r="AS18" s="579"/>
      <c r="AT18" s="579"/>
      <c r="AU18" s="579"/>
      <c r="AV18" s="579"/>
      <c r="AW18" s="579"/>
      <c r="AX18" s="579"/>
      <c r="AY18" s="579"/>
      <c r="AZ18" s="579"/>
      <c r="BA18" s="579"/>
      <c r="BB18" s="579"/>
      <c r="BC18" s="579"/>
      <c r="BD18" s="579"/>
      <c r="BE18" s="579"/>
      <c r="BF18" s="579"/>
      <c r="BG18" s="568" t="s">
        <v>21</v>
      </c>
      <c r="BH18" s="568" t="s">
        <v>21</v>
      </c>
      <c r="BI18" s="568" t="s">
        <v>21</v>
      </c>
      <c r="BJ18" s="568" t="s">
        <v>21</v>
      </c>
      <c r="BK18" s="568" t="s">
        <v>21</v>
      </c>
      <c r="BL18" s="77"/>
      <c r="BM18" s="77"/>
      <c r="BN18" s="77"/>
      <c r="BO18" s="77"/>
      <c r="BP18" s="77"/>
      <c r="BQ18" s="579"/>
      <c r="BR18" s="579"/>
      <c r="BS18" s="579"/>
      <c r="BT18" s="579"/>
      <c r="BU18" s="579"/>
      <c r="BV18" s="579"/>
      <c r="BW18" s="579"/>
      <c r="BX18" s="579"/>
      <c r="BY18" s="579"/>
      <c r="BZ18" s="579"/>
      <c r="CA18" s="579"/>
      <c r="CB18" s="579"/>
      <c r="CC18" s="579"/>
      <c r="CD18" s="579"/>
      <c r="CE18" s="579"/>
      <c r="CF18" s="579"/>
      <c r="CG18" s="579"/>
      <c r="CH18" s="579"/>
      <c r="CI18" s="579"/>
      <c r="CJ18" s="579"/>
      <c r="CK18" s="568" t="s">
        <v>21</v>
      </c>
      <c r="CL18" s="568" t="s">
        <v>21</v>
      </c>
      <c r="CM18" s="579">
        <v>1</v>
      </c>
      <c r="CN18" s="573">
        <v>16</v>
      </c>
      <c r="CO18" s="574">
        <f t="shared" si="0"/>
        <v>6.25</v>
      </c>
    </row>
    <row r="21" spans="1:113" ht="39.200000000000003" customHeight="1">
      <c r="A21" s="579"/>
      <c r="B21" s="580" t="s">
        <v>0</v>
      </c>
      <c r="C21" s="550" t="s">
        <v>1</v>
      </c>
      <c r="D21" s="607" t="s">
        <v>34</v>
      </c>
      <c r="E21" s="607"/>
      <c r="F21" s="607"/>
      <c r="G21" s="607"/>
      <c r="H21" s="607"/>
      <c r="I21" s="607"/>
      <c r="J21" s="607"/>
      <c r="K21" s="607"/>
      <c r="L21" s="607"/>
      <c r="M21" s="607"/>
      <c r="N21" s="607"/>
      <c r="O21" s="607"/>
      <c r="P21" s="607"/>
      <c r="Q21" s="607"/>
      <c r="R21" s="607"/>
      <c r="S21" s="607"/>
      <c r="T21" s="607"/>
      <c r="U21" s="600" t="s">
        <v>35</v>
      </c>
      <c r="V21" s="600"/>
      <c r="W21" s="600"/>
      <c r="X21" s="600"/>
      <c r="Y21" s="600"/>
      <c r="Z21" s="600"/>
      <c r="AA21" s="600"/>
      <c r="AB21" s="600"/>
      <c r="AC21" s="600"/>
      <c r="AD21" s="600"/>
      <c r="AE21" s="600"/>
      <c r="AF21" s="600"/>
      <c r="AG21" s="600"/>
      <c r="AH21" s="600"/>
      <c r="AI21" s="600"/>
      <c r="AJ21" s="600"/>
      <c r="AK21" s="600"/>
      <c r="AL21" s="600"/>
      <c r="AM21" s="600"/>
      <c r="AN21" s="600"/>
      <c r="AO21" s="608" t="s">
        <v>36</v>
      </c>
      <c r="AP21" s="608" t="s">
        <v>36</v>
      </c>
      <c r="AQ21" s="608"/>
      <c r="AR21" s="608"/>
      <c r="AS21" s="608"/>
      <c r="AT21" s="608"/>
      <c r="AU21" s="608"/>
      <c r="AV21" s="608"/>
      <c r="AW21" s="608"/>
      <c r="AX21" s="608"/>
      <c r="AY21" s="608"/>
      <c r="AZ21" s="608"/>
      <c r="BA21" s="608"/>
      <c r="BB21" s="608"/>
      <c r="BC21" s="608"/>
      <c r="BD21" s="608"/>
      <c r="BE21" s="608"/>
      <c r="BF21" s="608"/>
      <c r="BG21" s="608"/>
      <c r="BH21" s="608"/>
      <c r="BI21" s="608"/>
      <c r="BJ21" s="609" t="s">
        <v>37</v>
      </c>
      <c r="BK21" s="609"/>
      <c r="BL21" s="609"/>
      <c r="BM21" s="609"/>
      <c r="BN21" s="609"/>
      <c r="BO21" s="609"/>
      <c r="BP21" s="609"/>
      <c r="BQ21" s="609"/>
      <c r="BR21" s="609"/>
      <c r="BS21" s="609"/>
      <c r="BT21" s="609"/>
      <c r="BU21" s="609"/>
      <c r="BV21" s="609"/>
      <c r="BW21" s="609"/>
      <c r="BX21" s="609"/>
      <c r="BY21" s="609"/>
      <c r="BZ21" s="609"/>
      <c r="CA21" s="609"/>
      <c r="CB21" s="609"/>
      <c r="CC21" s="609"/>
      <c r="CD21" s="609"/>
      <c r="CE21" s="609"/>
      <c r="CF21" s="610" t="s">
        <v>38</v>
      </c>
      <c r="CG21" s="610"/>
      <c r="CH21" s="610"/>
      <c r="CI21" s="610"/>
      <c r="CJ21" s="610"/>
      <c r="CK21" s="610"/>
      <c r="CL21" s="610"/>
      <c r="CM21" s="610"/>
      <c r="CN21" s="610"/>
      <c r="CO21" s="610"/>
      <c r="CP21" s="610"/>
      <c r="CQ21" s="610"/>
      <c r="CR21" s="610"/>
      <c r="CS21" s="610"/>
      <c r="CT21" s="610"/>
      <c r="CU21" s="610"/>
      <c r="CV21" s="610"/>
      <c r="CW21" s="610"/>
      <c r="CX21" s="610"/>
      <c r="CY21" s="610"/>
      <c r="CZ21" s="610"/>
      <c r="DA21" s="610"/>
      <c r="DB21" s="610"/>
      <c r="DC21" s="11" t="s">
        <v>39</v>
      </c>
      <c r="DD21" s="40" t="s">
        <v>18</v>
      </c>
      <c r="DE21" s="11" t="s">
        <v>19</v>
      </c>
    </row>
    <row r="22" spans="1:113">
      <c r="A22" s="579"/>
      <c r="B22" s="580"/>
      <c r="C22" s="564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  <c r="Q22" s="550"/>
      <c r="R22" s="550"/>
      <c r="S22" s="550"/>
      <c r="T22" s="550"/>
      <c r="U22" s="550"/>
      <c r="V22" s="550"/>
      <c r="W22" s="550"/>
      <c r="X22" s="550"/>
      <c r="Y22" s="550"/>
      <c r="Z22" s="550"/>
      <c r="AA22" s="550"/>
      <c r="AB22" s="550"/>
      <c r="AC22" s="550"/>
      <c r="AD22" s="550"/>
      <c r="AE22" s="550"/>
      <c r="AF22" s="550"/>
      <c r="AG22" s="550"/>
      <c r="AH22" s="550"/>
      <c r="AI22" s="550"/>
      <c r="AJ22" s="550"/>
      <c r="AK22" s="550"/>
      <c r="AL22" s="550"/>
      <c r="AM22" s="550"/>
      <c r="AN22" s="550"/>
      <c r="AO22" s="550"/>
      <c r="AP22" s="550"/>
      <c r="AQ22" s="550"/>
      <c r="AR22" s="550"/>
      <c r="AS22" s="550"/>
      <c r="AT22" s="550"/>
      <c r="AU22" s="550"/>
      <c r="AV22" s="550"/>
      <c r="AW22" s="550"/>
      <c r="AX22" s="550"/>
      <c r="AY22" s="550"/>
      <c r="AZ22" s="550"/>
      <c r="BA22" s="550"/>
      <c r="BB22" s="550"/>
      <c r="BC22" s="550"/>
      <c r="BD22" s="550"/>
      <c r="BE22" s="550"/>
      <c r="BF22" s="550"/>
      <c r="BG22" s="550"/>
      <c r="BH22" s="550"/>
      <c r="BI22" s="550"/>
      <c r="BJ22" s="551"/>
      <c r="BK22" s="551"/>
      <c r="BL22" s="551"/>
      <c r="BM22" s="551"/>
      <c r="BN22" s="551"/>
      <c r="BO22" s="551"/>
      <c r="BP22" s="551"/>
      <c r="BQ22" s="551"/>
      <c r="BR22" s="551"/>
      <c r="BS22" s="551"/>
      <c r="BT22" s="551"/>
      <c r="BU22" s="551"/>
      <c r="BV22" s="551"/>
      <c r="BW22" s="551"/>
      <c r="BX22" s="551"/>
      <c r="BY22" s="551"/>
      <c r="BZ22" s="551"/>
      <c r="CA22" s="551"/>
      <c r="CB22" s="551"/>
      <c r="CC22" s="551"/>
      <c r="CD22" s="551"/>
      <c r="CE22" s="551"/>
      <c r="CF22" s="551"/>
      <c r="CG22" s="551"/>
      <c r="CH22" s="551"/>
      <c r="CI22" s="551"/>
      <c r="CJ22" s="551"/>
      <c r="CK22" s="551"/>
      <c r="CL22" s="551"/>
      <c r="CM22" s="77"/>
      <c r="CN22" s="77"/>
      <c r="CO22" s="77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11"/>
      <c r="DD22" s="12"/>
      <c r="DE22" s="11"/>
    </row>
    <row r="23" spans="1:113">
      <c r="A23" s="579"/>
      <c r="B23" s="580"/>
      <c r="C23" s="564" t="s">
        <v>40</v>
      </c>
      <c r="D23" s="552" t="s">
        <v>10</v>
      </c>
      <c r="E23" s="552" t="s">
        <v>11</v>
      </c>
      <c r="F23" s="552" t="s">
        <v>7</v>
      </c>
      <c r="G23" s="552" t="s">
        <v>8</v>
      </c>
      <c r="H23" s="552" t="s">
        <v>9</v>
      </c>
      <c r="I23" s="552" t="s">
        <v>10</v>
      </c>
      <c r="J23" s="552" t="s">
        <v>11</v>
      </c>
      <c r="K23" s="552" t="s">
        <v>7</v>
      </c>
      <c r="L23" s="552" t="s">
        <v>8</v>
      </c>
      <c r="M23" s="552" t="s">
        <v>9</v>
      </c>
      <c r="N23" s="552" t="s">
        <v>10</v>
      </c>
      <c r="O23" s="552" t="s">
        <v>11</v>
      </c>
      <c r="P23" s="552" t="s">
        <v>7</v>
      </c>
      <c r="Q23" s="552" t="s">
        <v>8</v>
      </c>
      <c r="R23" s="552" t="s">
        <v>9</v>
      </c>
      <c r="S23" s="552" t="s">
        <v>10</v>
      </c>
      <c r="T23" s="552" t="s">
        <v>11</v>
      </c>
      <c r="U23" s="552" t="s">
        <v>7</v>
      </c>
      <c r="V23" s="552" t="s">
        <v>8</v>
      </c>
      <c r="W23" s="552" t="s">
        <v>9</v>
      </c>
      <c r="X23" s="552" t="s">
        <v>10</v>
      </c>
      <c r="Y23" s="552" t="s">
        <v>11</v>
      </c>
      <c r="Z23" s="553" t="s">
        <v>7</v>
      </c>
      <c r="AA23" s="553" t="s">
        <v>8</v>
      </c>
      <c r="AB23" s="553" t="s">
        <v>9</v>
      </c>
      <c r="AC23" s="553" t="s">
        <v>10</v>
      </c>
      <c r="AD23" s="553" t="s">
        <v>11</v>
      </c>
      <c r="AE23" s="553" t="s">
        <v>7</v>
      </c>
      <c r="AF23" s="553" t="s">
        <v>8</v>
      </c>
      <c r="AG23" s="553" t="s">
        <v>9</v>
      </c>
      <c r="AH23" s="553" t="s">
        <v>10</v>
      </c>
      <c r="AI23" s="553" t="s">
        <v>11</v>
      </c>
      <c r="AJ23" s="553" t="s">
        <v>7</v>
      </c>
      <c r="AK23" s="553" t="s">
        <v>8</v>
      </c>
      <c r="AL23" s="553" t="s">
        <v>9</v>
      </c>
      <c r="AM23" s="553" t="s">
        <v>10</v>
      </c>
      <c r="AN23" s="553" t="s">
        <v>11</v>
      </c>
      <c r="AO23" s="553" t="s">
        <v>7</v>
      </c>
      <c r="AP23" s="553" t="s">
        <v>8</v>
      </c>
      <c r="AQ23" s="553" t="s">
        <v>9</v>
      </c>
      <c r="AR23" s="553" t="s">
        <v>10</v>
      </c>
      <c r="AS23" s="553" t="s">
        <v>11</v>
      </c>
      <c r="AT23" s="553" t="s">
        <v>7</v>
      </c>
      <c r="AU23" s="553" t="s">
        <v>8</v>
      </c>
      <c r="AV23" s="553" t="s">
        <v>9</v>
      </c>
      <c r="AW23" s="553" t="s">
        <v>10</v>
      </c>
      <c r="AX23" s="553" t="s">
        <v>11</v>
      </c>
      <c r="AY23" s="553" t="s">
        <v>7</v>
      </c>
      <c r="AZ23" s="553" t="s">
        <v>8</v>
      </c>
      <c r="BA23" s="553" t="s">
        <v>9</v>
      </c>
      <c r="BB23" s="553" t="s">
        <v>10</v>
      </c>
      <c r="BC23" s="553" t="s">
        <v>11</v>
      </c>
      <c r="BD23" s="553" t="s">
        <v>7</v>
      </c>
      <c r="BE23" s="553" t="s">
        <v>8</v>
      </c>
      <c r="BF23" s="553" t="s">
        <v>9</v>
      </c>
      <c r="BG23" s="553" t="s">
        <v>10</v>
      </c>
      <c r="BH23" s="553" t="s">
        <v>11</v>
      </c>
      <c r="BI23" s="553" t="s">
        <v>7</v>
      </c>
      <c r="BJ23" s="553" t="s">
        <v>8</v>
      </c>
      <c r="BK23" s="553" t="s">
        <v>9</v>
      </c>
      <c r="BL23" s="553" t="s">
        <v>10</v>
      </c>
      <c r="BM23" s="553" t="s">
        <v>11</v>
      </c>
      <c r="BN23" s="553" t="s">
        <v>7</v>
      </c>
      <c r="BO23" s="553" t="s">
        <v>8</v>
      </c>
      <c r="BP23" s="553" t="s">
        <v>9</v>
      </c>
      <c r="BQ23" s="553" t="s">
        <v>10</v>
      </c>
      <c r="BR23" s="553" t="s">
        <v>11</v>
      </c>
      <c r="BS23" s="553" t="s">
        <v>7</v>
      </c>
      <c r="BT23" s="553" t="s">
        <v>8</v>
      </c>
      <c r="BU23" s="553" t="s">
        <v>9</v>
      </c>
      <c r="BV23" s="553" t="s">
        <v>10</v>
      </c>
      <c r="BW23" s="553" t="s">
        <v>11</v>
      </c>
      <c r="BX23" s="553" t="s">
        <v>7</v>
      </c>
      <c r="BY23" s="553" t="s">
        <v>8</v>
      </c>
      <c r="BZ23" s="553" t="s">
        <v>9</v>
      </c>
      <c r="CA23" s="553" t="s">
        <v>10</v>
      </c>
      <c r="CB23" s="553" t="s">
        <v>11</v>
      </c>
      <c r="CC23" s="553" t="s">
        <v>7</v>
      </c>
      <c r="CD23" s="553" t="s">
        <v>8</v>
      </c>
      <c r="CE23" s="553" t="s">
        <v>9</v>
      </c>
      <c r="CF23" s="553" t="s">
        <v>10</v>
      </c>
      <c r="CG23" s="553" t="s">
        <v>11</v>
      </c>
      <c r="CH23" s="553" t="s">
        <v>7</v>
      </c>
      <c r="CI23" s="553" t="s">
        <v>8</v>
      </c>
      <c r="CJ23" s="553" t="s">
        <v>9</v>
      </c>
      <c r="CK23" s="553" t="s">
        <v>10</v>
      </c>
      <c r="CL23" s="553" t="s">
        <v>11</v>
      </c>
      <c r="CM23" s="553" t="s">
        <v>7</v>
      </c>
      <c r="CN23" s="553" t="s">
        <v>8</v>
      </c>
      <c r="CO23" s="553" t="s">
        <v>9</v>
      </c>
      <c r="CP23" s="6" t="s">
        <v>10</v>
      </c>
      <c r="CQ23" s="6" t="s">
        <v>11</v>
      </c>
      <c r="CR23" s="6" t="s">
        <v>7</v>
      </c>
      <c r="CS23" s="6" t="s">
        <v>8</v>
      </c>
      <c r="CT23" s="6" t="s">
        <v>9</v>
      </c>
      <c r="CU23" s="6" t="s">
        <v>10</v>
      </c>
      <c r="CV23" s="6" t="s">
        <v>11</v>
      </c>
      <c r="CW23" s="6" t="s">
        <v>7</v>
      </c>
      <c r="CX23" s="6" t="s">
        <v>8</v>
      </c>
      <c r="CY23" s="6" t="s">
        <v>9</v>
      </c>
      <c r="CZ23" s="6" t="s">
        <v>10</v>
      </c>
      <c r="DA23" s="6" t="s">
        <v>11</v>
      </c>
      <c r="DB23" s="6" t="s">
        <v>9</v>
      </c>
      <c r="DC23" s="11"/>
      <c r="DD23" s="12"/>
      <c r="DE23" s="11"/>
    </row>
    <row r="24" spans="1:113" ht="15.75">
      <c r="A24" s="579"/>
      <c r="B24" s="580"/>
      <c r="C24" s="564"/>
      <c r="D24" s="556">
        <v>9</v>
      </c>
      <c r="E24" s="556">
        <v>10</v>
      </c>
      <c r="F24" s="556">
        <v>13</v>
      </c>
      <c r="G24" s="556">
        <v>14</v>
      </c>
      <c r="H24" s="556">
        <v>15</v>
      </c>
      <c r="I24" s="556">
        <v>16</v>
      </c>
      <c r="J24" s="556">
        <v>17</v>
      </c>
      <c r="K24" s="556">
        <v>20</v>
      </c>
      <c r="L24" s="556">
        <v>21</v>
      </c>
      <c r="M24" s="556">
        <v>22</v>
      </c>
      <c r="N24" s="556">
        <v>23</v>
      </c>
      <c r="O24" s="556">
        <v>24</v>
      </c>
      <c r="P24" s="556">
        <v>27</v>
      </c>
      <c r="Q24" s="556">
        <v>28</v>
      </c>
      <c r="R24" s="556">
        <v>29</v>
      </c>
      <c r="S24" s="556">
        <v>30</v>
      </c>
      <c r="T24" s="556">
        <v>31</v>
      </c>
      <c r="U24" s="556">
        <v>3</v>
      </c>
      <c r="V24" s="556">
        <v>4</v>
      </c>
      <c r="W24" s="556">
        <v>5</v>
      </c>
      <c r="X24" s="557">
        <v>6</v>
      </c>
      <c r="Y24" s="557">
        <v>7</v>
      </c>
      <c r="Z24" s="557">
        <v>10</v>
      </c>
      <c r="AA24" s="557">
        <v>11</v>
      </c>
      <c r="AB24" s="557">
        <v>12</v>
      </c>
      <c r="AC24" s="558">
        <v>13</v>
      </c>
      <c r="AD24" s="558">
        <v>14</v>
      </c>
      <c r="AE24" s="558">
        <v>17</v>
      </c>
      <c r="AF24" s="558">
        <v>18</v>
      </c>
      <c r="AG24" s="559">
        <v>19</v>
      </c>
      <c r="AH24" s="559">
        <v>20</v>
      </c>
      <c r="AI24" s="559">
        <v>21</v>
      </c>
      <c r="AJ24" s="559">
        <v>24</v>
      </c>
      <c r="AK24" s="559">
        <v>25</v>
      </c>
      <c r="AL24" s="559">
        <v>26</v>
      </c>
      <c r="AM24" s="559">
        <v>27</v>
      </c>
      <c r="AN24" s="557">
        <v>28</v>
      </c>
      <c r="AO24" s="557">
        <v>3</v>
      </c>
      <c r="AP24" s="557">
        <v>4</v>
      </c>
      <c r="AQ24" s="557">
        <v>5</v>
      </c>
      <c r="AR24" s="557">
        <v>6</v>
      </c>
      <c r="AS24" s="557">
        <v>7</v>
      </c>
      <c r="AT24" s="557">
        <v>10</v>
      </c>
      <c r="AU24" s="557">
        <v>11</v>
      </c>
      <c r="AV24" s="557">
        <v>12</v>
      </c>
      <c r="AW24" s="557">
        <v>13</v>
      </c>
      <c r="AX24" s="557">
        <v>14</v>
      </c>
      <c r="AY24" s="557">
        <v>17</v>
      </c>
      <c r="AZ24" s="557">
        <v>18</v>
      </c>
      <c r="BA24" s="557">
        <v>19</v>
      </c>
      <c r="BB24" s="557">
        <v>20</v>
      </c>
      <c r="BC24" s="557">
        <v>21</v>
      </c>
      <c r="BD24" s="557">
        <v>24</v>
      </c>
      <c r="BE24" s="557">
        <v>25</v>
      </c>
      <c r="BF24" s="557">
        <v>26</v>
      </c>
      <c r="BG24" s="557">
        <v>27</v>
      </c>
      <c r="BH24" s="557">
        <v>28</v>
      </c>
      <c r="BI24" s="557">
        <v>31</v>
      </c>
      <c r="BJ24" s="557">
        <v>1</v>
      </c>
      <c r="BK24" s="557">
        <v>2</v>
      </c>
      <c r="BL24" s="557">
        <v>3</v>
      </c>
      <c r="BM24" s="557">
        <v>4</v>
      </c>
      <c r="BN24" s="557">
        <v>7</v>
      </c>
      <c r="BO24" s="557">
        <v>8</v>
      </c>
      <c r="BP24" s="557">
        <v>9</v>
      </c>
      <c r="BQ24" s="557">
        <v>10</v>
      </c>
      <c r="BR24" s="557">
        <v>11</v>
      </c>
      <c r="BS24" s="557">
        <v>14</v>
      </c>
      <c r="BT24" s="557">
        <v>15</v>
      </c>
      <c r="BU24" s="557">
        <v>16</v>
      </c>
      <c r="BV24" s="557">
        <v>17</v>
      </c>
      <c r="BW24" s="557">
        <v>18</v>
      </c>
      <c r="BX24" s="557">
        <v>21</v>
      </c>
      <c r="BY24" s="557">
        <v>22</v>
      </c>
      <c r="BZ24" s="557">
        <v>23</v>
      </c>
      <c r="CA24" s="557">
        <v>24</v>
      </c>
      <c r="CB24" s="557">
        <v>25</v>
      </c>
      <c r="CC24" s="557">
        <v>28</v>
      </c>
      <c r="CD24" s="557">
        <v>29</v>
      </c>
      <c r="CE24" s="557">
        <v>30</v>
      </c>
      <c r="CF24" s="557">
        <v>1</v>
      </c>
      <c r="CG24" s="557">
        <v>2</v>
      </c>
      <c r="CH24" s="557">
        <v>5</v>
      </c>
      <c r="CI24" s="557">
        <v>6</v>
      </c>
      <c r="CJ24" s="557">
        <v>7</v>
      </c>
      <c r="CK24" s="557">
        <v>8</v>
      </c>
      <c r="CL24" s="581">
        <v>9</v>
      </c>
      <c r="CM24" s="581">
        <v>12</v>
      </c>
      <c r="CN24" s="581">
        <v>13</v>
      </c>
      <c r="CO24" s="581">
        <v>14</v>
      </c>
      <c r="CP24" s="41">
        <v>15</v>
      </c>
      <c r="CQ24" s="41">
        <v>16</v>
      </c>
      <c r="CR24" s="41">
        <v>19</v>
      </c>
      <c r="CS24" s="41">
        <v>20</v>
      </c>
      <c r="CT24" s="41">
        <v>21</v>
      </c>
      <c r="CU24" s="41">
        <v>22</v>
      </c>
      <c r="CV24" s="41">
        <v>23</v>
      </c>
      <c r="CW24" s="41">
        <v>26</v>
      </c>
      <c r="CX24" s="41">
        <v>27</v>
      </c>
      <c r="CY24" s="41">
        <v>28</v>
      </c>
      <c r="CZ24" s="41">
        <v>29</v>
      </c>
      <c r="DA24" s="41">
        <v>30</v>
      </c>
      <c r="DB24" s="41">
        <v>31</v>
      </c>
      <c r="DC24" s="12"/>
      <c r="DD24" s="11"/>
    </row>
    <row r="25" spans="1:113" ht="15.75">
      <c r="A25" s="562">
        <v>1</v>
      </c>
      <c r="B25" s="563" t="s">
        <v>20</v>
      </c>
      <c r="C25" s="564"/>
      <c r="D25" s="565"/>
      <c r="E25" s="565"/>
      <c r="F25" s="565"/>
      <c r="G25" s="565"/>
      <c r="H25" s="565"/>
      <c r="I25" s="565"/>
      <c r="J25" s="565"/>
      <c r="K25" s="565" t="s">
        <v>84</v>
      </c>
      <c r="L25" s="565"/>
      <c r="M25" s="565"/>
      <c r="N25" s="565"/>
      <c r="O25" s="565"/>
      <c r="P25" s="565"/>
      <c r="Q25" s="565"/>
      <c r="R25" s="565"/>
      <c r="S25" s="565"/>
      <c r="T25" s="565"/>
      <c r="U25" s="565"/>
      <c r="V25" s="565"/>
      <c r="W25" s="565"/>
      <c r="X25" s="565"/>
      <c r="Y25" s="565"/>
      <c r="Z25" s="565"/>
      <c r="AA25" s="565" t="s">
        <v>83</v>
      </c>
      <c r="AB25" s="565"/>
      <c r="AC25" s="565"/>
      <c r="AD25" s="565"/>
      <c r="AE25" s="568" t="s">
        <v>21</v>
      </c>
      <c r="AF25" s="568" t="s">
        <v>21</v>
      </c>
      <c r="AG25" s="568" t="s">
        <v>21</v>
      </c>
      <c r="AH25" s="568" t="s">
        <v>21</v>
      </c>
      <c r="AI25" s="568" t="s">
        <v>21</v>
      </c>
      <c r="AJ25" s="565"/>
      <c r="AK25" s="565"/>
      <c r="AL25" s="565"/>
      <c r="AM25" s="565" t="s">
        <v>80</v>
      </c>
      <c r="AN25" s="565"/>
      <c r="AO25" s="565"/>
      <c r="AP25" s="565"/>
      <c r="AQ25" s="565"/>
      <c r="AR25" s="565"/>
      <c r="AS25" s="565"/>
      <c r="AT25" s="565"/>
      <c r="AU25" s="565"/>
      <c r="AV25" s="565"/>
      <c r="AW25" s="565"/>
      <c r="AX25" s="565"/>
      <c r="AY25" s="565"/>
      <c r="AZ25" s="565"/>
      <c r="BA25" s="565"/>
      <c r="BB25" s="565"/>
      <c r="BC25" s="565"/>
      <c r="BD25" s="565"/>
      <c r="BE25" s="565"/>
      <c r="BF25" s="565"/>
      <c r="BG25" s="565" t="s">
        <v>83</v>
      </c>
      <c r="BH25" s="565"/>
      <c r="BI25" s="565"/>
      <c r="BJ25" s="565"/>
      <c r="BK25" s="567"/>
      <c r="BL25" s="566"/>
      <c r="BM25" s="566"/>
      <c r="BN25" s="568" t="s">
        <v>21</v>
      </c>
      <c r="BO25" s="568" t="s">
        <v>21</v>
      </c>
      <c r="BP25" s="568" t="s">
        <v>21</v>
      </c>
      <c r="BQ25" s="568" t="s">
        <v>21</v>
      </c>
      <c r="BR25" s="568" t="s">
        <v>21</v>
      </c>
      <c r="BS25" s="547"/>
      <c r="BT25" s="547" t="s">
        <v>81</v>
      </c>
      <c r="BU25" s="565"/>
      <c r="BV25" s="565"/>
      <c r="BW25" s="566"/>
      <c r="BX25" s="566"/>
      <c r="BY25" s="566"/>
      <c r="BZ25" s="566"/>
      <c r="CA25" s="566"/>
      <c r="CB25" s="566"/>
      <c r="CC25" s="566"/>
      <c r="CD25" s="566"/>
      <c r="CE25" s="566"/>
      <c r="CF25" s="568" t="s">
        <v>21</v>
      </c>
      <c r="CG25" s="568" t="s">
        <v>21</v>
      </c>
      <c r="CH25" s="566"/>
      <c r="CI25" s="566"/>
      <c r="CJ25" s="566"/>
      <c r="CK25" s="568" t="s">
        <v>21</v>
      </c>
      <c r="CL25" s="568" t="s">
        <v>21</v>
      </c>
      <c r="CM25" s="582"/>
      <c r="CN25" s="582"/>
      <c r="CO25" s="582" t="s">
        <v>85</v>
      </c>
      <c r="CP25" s="46"/>
      <c r="CQ25" s="46"/>
      <c r="CR25" s="46"/>
      <c r="CS25" s="46"/>
      <c r="CT25" s="46"/>
      <c r="CU25" s="46"/>
      <c r="CV25" s="46"/>
      <c r="CW25" s="66" t="s">
        <v>21</v>
      </c>
      <c r="CX25" s="66" t="s">
        <v>21</v>
      </c>
      <c r="CY25" s="66" t="s">
        <v>21</v>
      </c>
      <c r="CZ25" s="66" t="s">
        <v>21</v>
      </c>
      <c r="DA25" s="66" t="s">
        <v>21</v>
      </c>
      <c r="DB25" s="66" t="s">
        <v>21</v>
      </c>
      <c r="DC25" s="2">
        <v>6</v>
      </c>
      <c r="DD25" s="2">
        <v>80</v>
      </c>
      <c r="DE25" s="47">
        <f t="shared" ref="DE25:DE37" si="1">DC25/DD25*100</f>
        <v>7.5</v>
      </c>
    </row>
    <row r="26" spans="1:113" ht="15.75">
      <c r="A26" s="562">
        <v>2</v>
      </c>
      <c r="B26" s="563" t="s">
        <v>22</v>
      </c>
      <c r="C26" s="564"/>
      <c r="D26" s="565"/>
      <c r="E26" s="565"/>
      <c r="F26" s="566"/>
      <c r="G26" s="566" t="s">
        <v>86</v>
      </c>
      <c r="H26" s="566"/>
      <c r="I26" s="566"/>
      <c r="J26" s="567"/>
      <c r="K26" s="566"/>
      <c r="L26" s="566"/>
      <c r="M26" s="566"/>
      <c r="N26" s="566"/>
      <c r="O26" s="566"/>
      <c r="P26" s="566"/>
      <c r="Q26" s="566"/>
      <c r="R26" s="566"/>
      <c r="S26" s="566"/>
      <c r="T26" s="566"/>
      <c r="U26" s="566"/>
      <c r="V26" s="566"/>
      <c r="W26" s="566"/>
      <c r="X26" s="566"/>
      <c r="Y26" s="567"/>
      <c r="Z26" s="566"/>
      <c r="AA26" s="566"/>
      <c r="AB26" s="566"/>
      <c r="AC26" s="582"/>
      <c r="AD26" s="582"/>
      <c r="AE26" s="568" t="s">
        <v>21</v>
      </c>
      <c r="AF26" s="568" t="s">
        <v>21</v>
      </c>
      <c r="AG26" s="568" t="s">
        <v>21</v>
      </c>
      <c r="AH26" s="568" t="s">
        <v>21</v>
      </c>
      <c r="AI26" s="568" t="s">
        <v>21</v>
      </c>
      <c r="AJ26" s="547"/>
      <c r="AK26" s="547"/>
      <c r="AL26" s="571"/>
      <c r="AM26" s="571"/>
      <c r="AN26" s="567"/>
      <c r="AO26" s="566"/>
      <c r="AP26" s="566"/>
      <c r="AQ26" s="566"/>
      <c r="AR26" s="566"/>
      <c r="AS26" s="566"/>
      <c r="AT26" s="566"/>
      <c r="AU26" s="566"/>
      <c r="AV26" s="566"/>
      <c r="AW26" s="566"/>
      <c r="AX26" s="566"/>
      <c r="AY26" s="566"/>
      <c r="AZ26" s="566"/>
      <c r="BA26" s="566"/>
      <c r="BB26" s="566"/>
      <c r="BC26" s="566"/>
      <c r="BD26" s="566"/>
      <c r="BE26" s="566"/>
      <c r="BF26" s="582"/>
      <c r="BG26" s="582"/>
      <c r="BH26" s="582"/>
      <c r="BI26" s="582"/>
      <c r="BJ26" s="582"/>
      <c r="BK26" s="566"/>
      <c r="BL26" s="566"/>
      <c r="BM26" s="566"/>
      <c r="BN26" s="568" t="s">
        <v>21</v>
      </c>
      <c r="BO26" s="568" t="s">
        <v>21</v>
      </c>
      <c r="BP26" s="568" t="s">
        <v>21</v>
      </c>
      <c r="BQ26" s="568" t="s">
        <v>21</v>
      </c>
      <c r="BR26" s="568" t="s">
        <v>21</v>
      </c>
      <c r="BS26" s="547"/>
      <c r="BT26" s="547"/>
      <c r="BU26" s="565"/>
      <c r="BV26" s="565"/>
      <c r="BW26" s="566"/>
      <c r="BX26" s="566"/>
      <c r="BY26" s="566"/>
      <c r="BZ26" s="567"/>
      <c r="CA26" s="566"/>
      <c r="CB26" s="566"/>
      <c r="CC26" s="566"/>
      <c r="CD26" s="566"/>
      <c r="CE26" s="566"/>
      <c r="CF26" s="568" t="s">
        <v>21</v>
      </c>
      <c r="CG26" s="568" t="s">
        <v>21</v>
      </c>
      <c r="CH26" s="566"/>
      <c r="CI26" s="566"/>
      <c r="CJ26" s="566"/>
      <c r="CK26" s="568" t="s">
        <v>21</v>
      </c>
      <c r="CL26" s="568" t="s">
        <v>21</v>
      </c>
      <c r="CM26" s="582" t="s">
        <v>85</v>
      </c>
      <c r="CN26" s="582"/>
      <c r="CO26" s="582"/>
      <c r="CP26" s="46"/>
      <c r="CQ26" s="46"/>
      <c r="CR26" s="46"/>
      <c r="CS26" s="46"/>
      <c r="CT26" s="46"/>
      <c r="CU26" s="46"/>
      <c r="CV26" s="46"/>
      <c r="CW26" s="66" t="s">
        <v>21</v>
      </c>
      <c r="CX26" s="66" t="s">
        <v>21</v>
      </c>
      <c r="CY26" s="66" t="s">
        <v>21</v>
      </c>
      <c r="CZ26" s="66" t="s">
        <v>21</v>
      </c>
      <c r="DA26" s="66" t="s">
        <v>21</v>
      </c>
      <c r="DB26" s="66" t="s">
        <v>21</v>
      </c>
      <c r="DC26" s="2">
        <v>2</v>
      </c>
      <c r="DD26" s="2">
        <v>54</v>
      </c>
      <c r="DE26" s="47">
        <f t="shared" si="1"/>
        <v>3.7037037037037033</v>
      </c>
    </row>
    <row r="27" spans="1:113" ht="15.75">
      <c r="A27" s="562">
        <v>3</v>
      </c>
      <c r="B27" s="575" t="s">
        <v>23</v>
      </c>
      <c r="C27" s="564"/>
      <c r="D27" s="565"/>
      <c r="E27" s="565"/>
      <c r="F27" s="566"/>
      <c r="G27" s="566"/>
      <c r="H27" s="566"/>
      <c r="I27" s="566"/>
      <c r="J27" s="566" t="s">
        <v>83</v>
      </c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 t="s">
        <v>83</v>
      </c>
      <c r="Z27" s="566"/>
      <c r="AA27" s="566"/>
      <c r="AB27" s="566"/>
      <c r="AC27" s="582"/>
      <c r="AD27" s="582"/>
      <c r="AE27" s="568" t="s">
        <v>21</v>
      </c>
      <c r="AF27" s="568" t="s">
        <v>21</v>
      </c>
      <c r="AG27" s="568" t="s">
        <v>21</v>
      </c>
      <c r="AH27" s="568" t="s">
        <v>21</v>
      </c>
      <c r="AI27" s="568" t="s">
        <v>21</v>
      </c>
      <c r="AJ27" s="547"/>
      <c r="AK27" s="547"/>
      <c r="AL27" s="571"/>
      <c r="AM27" s="571"/>
      <c r="AN27" s="566"/>
      <c r="AO27" s="566"/>
      <c r="AP27" s="566"/>
      <c r="AQ27" s="566"/>
      <c r="AR27" s="566"/>
      <c r="AS27" s="566"/>
      <c r="AT27" s="566"/>
      <c r="AU27" s="566"/>
      <c r="AV27" s="566"/>
      <c r="AW27" s="566"/>
      <c r="AX27" s="566"/>
      <c r="AY27" s="566"/>
      <c r="AZ27" s="566"/>
      <c r="BA27" s="566"/>
      <c r="BB27" s="566"/>
      <c r="BC27" s="566"/>
      <c r="BD27" s="566" t="s">
        <v>83</v>
      </c>
      <c r="BE27" s="566"/>
      <c r="BF27" s="582"/>
      <c r="BG27" s="582"/>
      <c r="BH27" s="582"/>
      <c r="BI27" s="582"/>
      <c r="BJ27" s="582"/>
      <c r="BK27" s="566"/>
      <c r="BL27" s="566"/>
      <c r="BM27" s="566"/>
      <c r="BN27" s="568" t="s">
        <v>21</v>
      </c>
      <c r="BO27" s="568" t="s">
        <v>21</v>
      </c>
      <c r="BP27" s="568" t="s">
        <v>21</v>
      </c>
      <c r="BQ27" s="568" t="s">
        <v>21</v>
      </c>
      <c r="BR27" s="568" t="s">
        <v>21</v>
      </c>
      <c r="BS27" s="547"/>
      <c r="BT27" s="547"/>
      <c r="BU27" s="565"/>
      <c r="BV27" s="565"/>
      <c r="BW27" s="566" t="s">
        <v>83</v>
      </c>
      <c r="BX27" s="566"/>
      <c r="BY27" s="566"/>
      <c r="BZ27" s="566"/>
      <c r="CA27" s="566"/>
      <c r="CB27" s="566"/>
      <c r="CC27" s="566"/>
      <c r="CD27" s="566"/>
      <c r="CE27" s="566"/>
      <c r="CF27" s="568" t="s">
        <v>21</v>
      </c>
      <c r="CG27" s="568" t="s">
        <v>21</v>
      </c>
      <c r="CH27" s="566"/>
      <c r="CI27" s="566"/>
      <c r="CJ27" s="566"/>
      <c r="CK27" s="568" t="s">
        <v>21</v>
      </c>
      <c r="CL27" s="568" t="s">
        <v>21</v>
      </c>
      <c r="CM27" s="582"/>
      <c r="CN27" s="582"/>
      <c r="CO27" s="582"/>
      <c r="CP27" s="46"/>
      <c r="CQ27" s="46"/>
      <c r="CR27" s="46"/>
      <c r="CS27" s="46"/>
      <c r="CT27" s="46"/>
      <c r="CU27" s="46"/>
      <c r="CV27" s="46"/>
      <c r="CW27" s="66" t="s">
        <v>21</v>
      </c>
      <c r="CX27" s="66" t="s">
        <v>21</v>
      </c>
      <c r="CY27" s="66" t="s">
        <v>21</v>
      </c>
      <c r="CZ27" s="66" t="s">
        <v>21</v>
      </c>
      <c r="DA27" s="66" t="s">
        <v>21</v>
      </c>
      <c r="DB27" s="66" t="s">
        <v>21</v>
      </c>
      <c r="DC27" s="2">
        <v>4</v>
      </c>
      <c r="DD27" s="2">
        <v>54</v>
      </c>
      <c r="DE27" s="47">
        <f t="shared" si="1"/>
        <v>7.4074074074074066</v>
      </c>
    </row>
    <row r="28" spans="1:113" ht="15.75">
      <c r="A28" s="583">
        <v>4</v>
      </c>
      <c r="B28" s="584" t="s">
        <v>24</v>
      </c>
      <c r="C28" s="585"/>
      <c r="D28" s="565"/>
      <c r="E28" s="565"/>
      <c r="F28" s="566"/>
      <c r="G28" s="566"/>
      <c r="H28" s="566"/>
      <c r="I28" s="566"/>
      <c r="J28" s="566"/>
      <c r="K28" s="566"/>
      <c r="L28" s="566"/>
      <c r="M28" s="566"/>
      <c r="N28" s="566" t="s">
        <v>83</v>
      </c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 t="s">
        <v>83</v>
      </c>
      <c r="AC28" s="582"/>
      <c r="AD28" s="582"/>
      <c r="AE28" s="568" t="s">
        <v>21</v>
      </c>
      <c r="AF28" s="568" t="s">
        <v>21</v>
      </c>
      <c r="AG28" s="568" t="s">
        <v>21</v>
      </c>
      <c r="AH28" s="568" t="s">
        <v>21</v>
      </c>
      <c r="AI28" s="568" t="s">
        <v>21</v>
      </c>
      <c r="AJ28" s="547"/>
      <c r="AK28" s="547"/>
      <c r="AL28" s="571"/>
      <c r="AM28" s="571"/>
      <c r="AN28" s="566"/>
      <c r="AO28" s="566"/>
      <c r="AP28" s="566"/>
      <c r="AQ28" s="566"/>
      <c r="AR28" s="566" t="s">
        <v>83</v>
      </c>
      <c r="AS28" s="566"/>
      <c r="AT28" s="566"/>
      <c r="AU28" s="566"/>
      <c r="AV28" s="566"/>
      <c r="AW28" s="566"/>
      <c r="AX28" s="566"/>
      <c r="AY28" s="566"/>
      <c r="AZ28" s="566"/>
      <c r="BA28" s="566"/>
      <c r="BB28" s="566"/>
      <c r="BC28" s="566"/>
      <c r="BD28" s="566"/>
      <c r="BE28" s="566"/>
      <c r="BF28" s="582" t="s">
        <v>83</v>
      </c>
      <c r="BG28" s="582"/>
      <c r="BH28" s="582"/>
      <c r="BI28" s="582"/>
      <c r="BJ28" s="582"/>
      <c r="BK28" s="566"/>
      <c r="BL28" s="566"/>
      <c r="BM28" s="566"/>
      <c r="BN28" s="568" t="s">
        <v>21</v>
      </c>
      <c r="BO28" s="568" t="s">
        <v>21</v>
      </c>
      <c r="BP28" s="568" t="s">
        <v>21</v>
      </c>
      <c r="BQ28" s="568" t="s">
        <v>21</v>
      </c>
      <c r="BR28" s="568" t="s">
        <v>21</v>
      </c>
      <c r="BS28" s="547"/>
      <c r="BT28" s="547"/>
      <c r="BU28" s="565"/>
      <c r="BV28" s="565"/>
      <c r="BW28" s="566"/>
      <c r="BX28" s="567"/>
      <c r="BY28" s="566"/>
      <c r="BZ28" s="566"/>
      <c r="CA28" s="566" t="s">
        <v>83</v>
      </c>
      <c r="CB28" s="566"/>
      <c r="CC28" s="566"/>
      <c r="CD28" s="566"/>
      <c r="CE28" s="566"/>
      <c r="CF28" s="568" t="s">
        <v>21</v>
      </c>
      <c r="CG28" s="568" t="s">
        <v>21</v>
      </c>
      <c r="CH28" s="566"/>
      <c r="CI28" s="566"/>
      <c r="CJ28" s="566"/>
      <c r="CK28" s="568" t="s">
        <v>21</v>
      </c>
      <c r="CL28" s="568" t="s">
        <v>21</v>
      </c>
      <c r="CM28" s="582"/>
      <c r="CN28" s="582" t="s">
        <v>83</v>
      </c>
      <c r="CO28" s="582"/>
      <c r="CP28" s="46"/>
      <c r="CQ28" s="46"/>
      <c r="CR28" s="46"/>
      <c r="CS28" s="46"/>
      <c r="CT28" s="46"/>
      <c r="CU28" s="46"/>
      <c r="CV28" s="46"/>
      <c r="CW28" s="66" t="s">
        <v>21</v>
      </c>
      <c r="CX28" s="66" t="s">
        <v>21</v>
      </c>
      <c r="CY28" s="66" t="s">
        <v>21</v>
      </c>
      <c r="CZ28" s="66" t="s">
        <v>21</v>
      </c>
      <c r="DA28" s="66" t="s">
        <v>21</v>
      </c>
      <c r="DB28" s="66" t="s">
        <v>21</v>
      </c>
      <c r="DC28" s="46">
        <v>6</v>
      </c>
      <c r="DD28" s="46">
        <v>80</v>
      </c>
      <c r="DE28" s="47">
        <f t="shared" si="1"/>
        <v>7.5</v>
      </c>
      <c r="DF28" s="52"/>
      <c r="DG28" s="52"/>
      <c r="DH28" s="52"/>
      <c r="DI28" s="52"/>
    </row>
    <row r="29" spans="1:113" ht="15.75">
      <c r="A29" s="562">
        <v>5</v>
      </c>
      <c r="B29" s="563" t="s">
        <v>25</v>
      </c>
      <c r="C29" s="564"/>
      <c r="D29" s="565"/>
      <c r="E29" s="565"/>
      <c r="F29" s="566"/>
      <c r="G29" s="566"/>
      <c r="H29" s="566"/>
      <c r="I29" s="566"/>
      <c r="J29" s="566"/>
      <c r="K29" s="566"/>
      <c r="L29" s="566"/>
      <c r="M29" s="586"/>
      <c r="N29" s="566"/>
      <c r="O29" s="566"/>
      <c r="P29" s="566"/>
      <c r="Q29" s="566"/>
      <c r="R29" s="566"/>
      <c r="S29" s="566"/>
      <c r="T29" s="566" t="s">
        <v>83</v>
      </c>
      <c r="U29" s="566"/>
      <c r="V29" s="566"/>
      <c r="W29" s="566"/>
      <c r="X29" s="566"/>
      <c r="Y29" s="566"/>
      <c r="Z29" s="566"/>
      <c r="AA29" s="566"/>
      <c r="AB29" s="566"/>
      <c r="AC29" s="582"/>
      <c r="AD29" s="582"/>
      <c r="AE29" s="568" t="s">
        <v>21</v>
      </c>
      <c r="AF29" s="568" t="s">
        <v>21</v>
      </c>
      <c r="AG29" s="568" t="s">
        <v>21</v>
      </c>
      <c r="AH29" s="568" t="s">
        <v>21</v>
      </c>
      <c r="AI29" s="568" t="s">
        <v>21</v>
      </c>
      <c r="AJ29" s="547"/>
      <c r="AK29" s="547"/>
      <c r="AL29" s="571"/>
      <c r="AM29" s="571"/>
      <c r="AN29" s="566"/>
      <c r="AO29" s="566"/>
      <c r="AP29" s="566"/>
      <c r="AQ29" s="566"/>
      <c r="AR29" s="566"/>
      <c r="AS29" s="566"/>
      <c r="AT29" s="566"/>
      <c r="AU29" s="566"/>
      <c r="AV29" s="566"/>
      <c r="AW29" s="566"/>
      <c r="AX29" s="566"/>
      <c r="AY29" s="566"/>
      <c r="AZ29" s="566"/>
      <c r="BA29" s="566"/>
      <c r="BB29" s="566"/>
      <c r="BC29" s="566"/>
      <c r="BD29" s="566"/>
      <c r="BE29" s="566"/>
      <c r="BF29" s="582"/>
      <c r="BG29" s="582"/>
      <c r="BH29" s="582"/>
      <c r="BI29" s="582"/>
      <c r="BJ29" s="582"/>
      <c r="BK29" s="566"/>
      <c r="BL29" s="566"/>
      <c r="BM29" s="566"/>
      <c r="BN29" s="568" t="s">
        <v>21</v>
      </c>
      <c r="BO29" s="568" t="s">
        <v>21</v>
      </c>
      <c r="BP29" s="568" t="s">
        <v>21</v>
      </c>
      <c r="BQ29" s="568" t="s">
        <v>21</v>
      </c>
      <c r="BR29" s="568" t="s">
        <v>21</v>
      </c>
      <c r="BS29" s="547"/>
      <c r="BT29" s="547"/>
      <c r="BU29" s="565"/>
      <c r="BV29" s="565"/>
      <c r="BW29" s="566"/>
      <c r="BX29" s="566"/>
      <c r="BY29" s="566"/>
      <c r="BZ29" s="566"/>
      <c r="CA29" s="566"/>
      <c r="CB29" s="566" t="s">
        <v>83</v>
      </c>
      <c r="CC29" s="566"/>
      <c r="CD29" s="566"/>
      <c r="CE29" s="566"/>
      <c r="CF29" s="568" t="s">
        <v>21</v>
      </c>
      <c r="CG29" s="568" t="s">
        <v>21</v>
      </c>
      <c r="CH29" s="566"/>
      <c r="CI29" s="566"/>
      <c r="CJ29" s="566"/>
      <c r="CK29" s="568" t="s">
        <v>21</v>
      </c>
      <c r="CL29" s="568" t="s">
        <v>21</v>
      </c>
      <c r="CM29" s="582"/>
      <c r="CN29" s="582"/>
      <c r="CO29" s="582"/>
      <c r="CP29" s="46"/>
      <c r="CQ29" s="46"/>
      <c r="CR29" s="46"/>
      <c r="CS29" s="46"/>
      <c r="CT29" s="46"/>
      <c r="CU29" s="46"/>
      <c r="CV29" s="46"/>
      <c r="CW29" s="66" t="s">
        <v>21</v>
      </c>
      <c r="CX29" s="66" t="s">
        <v>21</v>
      </c>
      <c r="CY29" s="66" t="s">
        <v>21</v>
      </c>
      <c r="CZ29" s="66" t="s">
        <v>21</v>
      </c>
      <c r="DA29" s="66" t="s">
        <v>21</v>
      </c>
      <c r="DB29" s="66" t="s">
        <v>21</v>
      </c>
      <c r="DC29" s="2">
        <v>2</v>
      </c>
      <c r="DD29" s="2">
        <v>32</v>
      </c>
      <c r="DE29" s="47">
        <f t="shared" si="1"/>
        <v>6.25</v>
      </c>
    </row>
    <row r="30" spans="1:113" ht="15.75">
      <c r="A30" s="562">
        <v>6</v>
      </c>
      <c r="B30" s="576" t="s">
        <v>26</v>
      </c>
      <c r="C30" s="564"/>
      <c r="D30" s="565"/>
      <c r="E30" s="565"/>
      <c r="F30" s="566"/>
      <c r="G30" s="566"/>
      <c r="H30" s="566"/>
      <c r="I30" s="566"/>
      <c r="J30" s="566"/>
      <c r="K30" s="566"/>
      <c r="L30" s="566"/>
      <c r="M30" s="566"/>
      <c r="N30" s="566"/>
      <c r="O30" s="566"/>
      <c r="P30" s="566"/>
      <c r="Q30" s="566"/>
      <c r="R30" s="566"/>
      <c r="S30" s="566"/>
      <c r="T30" s="566"/>
      <c r="U30" s="566"/>
      <c r="V30" s="566"/>
      <c r="W30" s="566"/>
      <c r="X30" s="566" t="s">
        <v>83</v>
      </c>
      <c r="Y30" s="566"/>
      <c r="Z30" s="566"/>
      <c r="AA30" s="566"/>
      <c r="AB30" s="566"/>
      <c r="AC30" s="582"/>
      <c r="AD30" s="582"/>
      <c r="AE30" s="568" t="s">
        <v>21</v>
      </c>
      <c r="AF30" s="568" t="s">
        <v>21</v>
      </c>
      <c r="AG30" s="568" t="s">
        <v>21</v>
      </c>
      <c r="AH30" s="568" t="s">
        <v>21</v>
      </c>
      <c r="AI30" s="568" t="s">
        <v>21</v>
      </c>
      <c r="AJ30" s="547"/>
      <c r="AK30" s="547"/>
      <c r="AL30" s="571"/>
      <c r="AM30" s="565"/>
      <c r="AN30" s="566"/>
      <c r="AO30" s="566"/>
      <c r="AP30" s="566"/>
      <c r="AQ30" s="566"/>
      <c r="AR30" s="566"/>
      <c r="AS30" s="566"/>
      <c r="AT30" s="566"/>
      <c r="AU30" s="566"/>
      <c r="AV30" s="566"/>
      <c r="AW30" s="566"/>
      <c r="AX30" s="566"/>
      <c r="AY30" s="566"/>
      <c r="AZ30" s="566"/>
      <c r="BA30" s="566"/>
      <c r="BB30" s="566" t="s">
        <v>83</v>
      </c>
      <c r="BC30" s="566"/>
      <c r="BD30" s="566"/>
      <c r="BE30" s="566"/>
      <c r="BF30" s="582"/>
      <c r="BG30" s="582"/>
      <c r="BH30" s="582"/>
      <c r="BI30" s="582"/>
      <c r="BJ30" s="582"/>
      <c r="BK30" s="566"/>
      <c r="BL30" s="566"/>
      <c r="BM30" s="566"/>
      <c r="BN30" s="568" t="s">
        <v>21</v>
      </c>
      <c r="BO30" s="568" t="s">
        <v>21</v>
      </c>
      <c r="BP30" s="568" t="s">
        <v>21</v>
      </c>
      <c r="BQ30" s="568" t="s">
        <v>21</v>
      </c>
      <c r="BR30" s="568" t="s">
        <v>21</v>
      </c>
      <c r="BS30" s="547"/>
      <c r="BT30" s="547"/>
      <c r="BU30" s="565"/>
      <c r="BV30" s="565"/>
      <c r="BW30" s="566"/>
      <c r="BX30" s="566"/>
      <c r="BY30" s="566"/>
      <c r="BZ30" s="566"/>
      <c r="CA30" s="566"/>
      <c r="CB30" s="566"/>
      <c r="CC30" s="566"/>
      <c r="CD30" s="566"/>
      <c r="CE30" s="566"/>
      <c r="CF30" s="568" t="s">
        <v>21</v>
      </c>
      <c r="CG30" s="568" t="s">
        <v>21</v>
      </c>
      <c r="CH30" s="566"/>
      <c r="CI30" s="566"/>
      <c r="CJ30" s="566"/>
      <c r="CK30" s="568" t="s">
        <v>21</v>
      </c>
      <c r="CL30" s="568" t="s">
        <v>21</v>
      </c>
      <c r="CM30" s="582"/>
      <c r="CN30" s="582"/>
      <c r="CO30" s="582"/>
      <c r="CP30" s="46" t="s">
        <v>83</v>
      </c>
      <c r="CQ30" s="46"/>
      <c r="CR30" s="46"/>
      <c r="CS30" s="46"/>
      <c r="CT30" s="46"/>
      <c r="CU30" s="46"/>
      <c r="CV30" s="46"/>
      <c r="CW30" s="66" t="s">
        <v>21</v>
      </c>
      <c r="CX30" s="66" t="s">
        <v>21</v>
      </c>
      <c r="CY30" s="66" t="s">
        <v>21</v>
      </c>
      <c r="CZ30" s="66" t="s">
        <v>21</v>
      </c>
      <c r="DA30" s="66" t="s">
        <v>21</v>
      </c>
      <c r="DB30" s="66" t="s">
        <v>21</v>
      </c>
      <c r="DC30" s="2">
        <v>3</v>
      </c>
      <c r="DD30" s="2">
        <v>18</v>
      </c>
      <c r="DE30" s="47">
        <f t="shared" si="1"/>
        <v>16.666666666666664</v>
      </c>
    </row>
    <row r="31" spans="1:113" ht="15.75">
      <c r="A31" s="562">
        <v>7</v>
      </c>
      <c r="B31" s="563" t="s">
        <v>27</v>
      </c>
      <c r="C31" s="564"/>
      <c r="D31" s="565"/>
      <c r="E31" s="565"/>
      <c r="F31" s="566"/>
      <c r="G31" s="566"/>
      <c r="H31" s="566"/>
      <c r="I31" s="566"/>
      <c r="J31" s="566"/>
      <c r="K31" s="566"/>
      <c r="L31" s="566"/>
      <c r="M31" s="566"/>
      <c r="N31" s="566"/>
      <c r="O31" s="566" t="s">
        <v>83</v>
      </c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566"/>
      <c r="AB31" s="566"/>
      <c r="AC31" s="582"/>
      <c r="AD31" s="582"/>
      <c r="AE31" s="568" t="s">
        <v>21</v>
      </c>
      <c r="AF31" s="568" t="s">
        <v>21</v>
      </c>
      <c r="AG31" s="568" t="s">
        <v>21</v>
      </c>
      <c r="AH31" s="568" t="s">
        <v>21</v>
      </c>
      <c r="AI31" s="568" t="s">
        <v>21</v>
      </c>
      <c r="AJ31" s="547"/>
      <c r="AK31" s="547"/>
      <c r="AL31" s="571"/>
      <c r="AM31" s="571"/>
      <c r="AN31" s="566"/>
      <c r="AO31" s="566"/>
      <c r="AP31" s="566"/>
      <c r="AQ31" s="566"/>
      <c r="AR31" s="566"/>
      <c r="AS31" s="566"/>
      <c r="AT31" s="566"/>
      <c r="AU31" s="566"/>
      <c r="AV31" s="566"/>
      <c r="AW31" s="566"/>
      <c r="AX31" s="566"/>
      <c r="AY31" s="566"/>
      <c r="AZ31" s="566"/>
      <c r="BA31" s="566"/>
      <c r="BB31" s="566"/>
      <c r="BC31" s="566"/>
      <c r="BD31" s="565"/>
      <c r="BE31" s="566"/>
      <c r="BF31" s="582"/>
      <c r="BG31" s="582"/>
      <c r="BH31" s="582"/>
      <c r="BI31" s="582"/>
      <c r="BJ31" s="582"/>
      <c r="BK31" s="566"/>
      <c r="BL31" s="566"/>
      <c r="BM31" s="566"/>
      <c r="BN31" s="568" t="s">
        <v>21</v>
      </c>
      <c r="BO31" s="568" t="s">
        <v>21</v>
      </c>
      <c r="BP31" s="568" t="s">
        <v>21</v>
      </c>
      <c r="BQ31" s="568" t="s">
        <v>21</v>
      </c>
      <c r="BR31" s="568" t="s">
        <v>21</v>
      </c>
      <c r="BS31" s="547"/>
      <c r="BT31" s="547"/>
      <c r="BU31" s="565"/>
      <c r="BV31" s="565"/>
      <c r="BW31" s="566"/>
      <c r="BX31" s="566"/>
      <c r="BY31" s="566"/>
      <c r="BZ31" s="566"/>
      <c r="CA31" s="566"/>
      <c r="CB31" s="566"/>
      <c r="CC31" s="566"/>
      <c r="CD31" s="566"/>
      <c r="CE31" s="566"/>
      <c r="CF31" s="568" t="s">
        <v>21</v>
      </c>
      <c r="CG31" s="568" t="s">
        <v>21</v>
      </c>
      <c r="CH31" s="566"/>
      <c r="CI31" s="566"/>
      <c r="CJ31" s="566"/>
      <c r="CK31" s="568" t="s">
        <v>21</v>
      </c>
      <c r="CL31" s="568" t="s">
        <v>21</v>
      </c>
      <c r="CM31" s="582"/>
      <c r="CN31" s="582"/>
      <c r="CO31" s="582"/>
      <c r="CP31" s="46"/>
      <c r="CQ31" s="46" t="s">
        <v>83</v>
      </c>
      <c r="CR31" s="46"/>
      <c r="CS31" s="46"/>
      <c r="CT31" s="46"/>
      <c r="CU31" s="46"/>
      <c r="CV31" s="46"/>
      <c r="CW31" s="66" t="s">
        <v>21</v>
      </c>
      <c r="CX31" s="66" t="s">
        <v>21</v>
      </c>
      <c r="CY31" s="66" t="s">
        <v>21</v>
      </c>
      <c r="CZ31" s="66" t="s">
        <v>21</v>
      </c>
      <c r="DA31" s="66" t="s">
        <v>21</v>
      </c>
      <c r="DB31" s="66" t="s">
        <v>21</v>
      </c>
      <c r="DC31" s="2">
        <v>2</v>
      </c>
      <c r="DD31" s="2">
        <v>18</v>
      </c>
      <c r="DE31" s="47">
        <f t="shared" si="1"/>
        <v>11.111111111111111</v>
      </c>
    </row>
    <row r="32" spans="1:113" ht="15.75">
      <c r="A32" s="562">
        <v>8</v>
      </c>
      <c r="B32" s="563" t="s">
        <v>28</v>
      </c>
      <c r="C32" s="564"/>
      <c r="D32" s="565"/>
      <c r="E32" s="565"/>
      <c r="F32" s="566"/>
      <c r="G32" s="566"/>
      <c r="H32" s="566"/>
      <c r="I32" s="566"/>
      <c r="J32" s="566"/>
      <c r="K32" s="566"/>
      <c r="L32" s="566"/>
      <c r="M32" s="566" t="s">
        <v>41</v>
      </c>
      <c r="N32" s="566"/>
      <c r="O32" s="566"/>
      <c r="P32" s="566"/>
      <c r="Q32" s="566"/>
      <c r="R32" s="566"/>
      <c r="S32" s="566"/>
      <c r="T32" s="566"/>
      <c r="U32" s="566"/>
      <c r="V32" s="566"/>
      <c r="W32" s="566"/>
      <c r="X32" s="566"/>
      <c r="Y32" s="566"/>
      <c r="Z32" s="566"/>
      <c r="AA32" s="566"/>
      <c r="AB32" s="566"/>
      <c r="AC32" s="582"/>
      <c r="AD32" s="582"/>
      <c r="AE32" s="568" t="s">
        <v>21</v>
      </c>
      <c r="AF32" s="568" t="s">
        <v>21</v>
      </c>
      <c r="AG32" s="568" t="s">
        <v>21</v>
      </c>
      <c r="AH32" s="568" t="s">
        <v>21</v>
      </c>
      <c r="AI32" s="568" t="s">
        <v>21</v>
      </c>
      <c r="AJ32" s="547"/>
      <c r="AK32" s="547"/>
      <c r="AL32" s="571"/>
      <c r="AM32" s="571"/>
      <c r="AN32" s="566"/>
      <c r="AO32" s="566"/>
      <c r="AP32" s="566"/>
      <c r="AQ32" s="566"/>
      <c r="AR32" s="566"/>
      <c r="AS32" s="566"/>
      <c r="AT32" s="566"/>
      <c r="AU32" s="566"/>
      <c r="AV32" s="566"/>
      <c r="AW32" s="566"/>
      <c r="AX32" s="566"/>
      <c r="AY32" s="566"/>
      <c r="AZ32" s="566"/>
      <c r="BA32" s="566"/>
      <c r="BB32" s="566"/>
      <c r="BC32" s="566"/>
      <c r="BD32" s="566"/>
      <c r="BE32" s="566"/>
      <c r="BF32" s="582"/>
      <c r="BG32" s="582"/>
      <c r="BH32" s="582"/>
      <c r="BI32" s="582"/>
      <c r="BJ32" s="582"/>
      <c r="BK32" s="566"/>
      <c r="BL32" s="566"/>
      <c r="BM32" s="566"/>
      <c r="BN32" s="568" t="s">
        <v>21</v>
      </c>
      <c r="BO32" s="568" t="s">
        <v>21</v>
      </c>
      <c r="BP32" s="568" t="s">
        <v>21</v>
      </c>
      <c r="BQ32" s="568" t="s">
        <v>21</v>
      </c>
      <c r="BR32" s="568" t="s">
        <v>21</v>
      </c>
      <c r="BS32" s="547"/>
      <c r="BT32" s="547"/>
      <c r="BU32" s="565"/>
      <c r="BV32" s="565"/>
      <c r="BW32" s="566"/>
      <c r="BX32" s="566"/>
      <c r="BY32" s="566"/>
      <c r="BZ32" s="566" t="s">
        <v>83</v>
      </c>
      <c r="CA32" s="566"/>
      <c r="CB32" s="566"/>
      <c r="CC32" s="566"/>
      <c r="CD32" s="566"/>
      <c r="CE32" s="566"/>
      <c r="CF32" s="568" t="s">
        <v>21</v>
      </c>
      <c r="CG32" s="568" t="s">
        <v>21</v>
      </c>
      <c r="CH32" s="566"/>
      <c r="CI32" s="566"/>
      <c r="CJ32" s="566"/>
      <c r="CK32" s="568" t="s">
        <v>21</v>
      </c>
      <c r="CL32" s="568" t="s">
        <v>21</v>
      </c>
      <c r="CM32" s="582"/>
      <c r="CN32" s="582"/>
      <c r="CO32" s="582"/>
      <c r="CP32" s="46"/>
      <c r="CQ32" s="46"/>
      <c r="CR32" s="46"/>
      <c r="CS32" s="46"/>
      <c r="CT32" s="46"/>
      <c r="CU32" s="46"/>
      <c r="CV32" s="46"/>
      <c r="CW32" s="66" t="s">
        <v>21</v>
      </c>
      <c r="CX32" s="66" t="s">
        <v>21</v>
      </c>
      <c r="CY32" s="66" t="s">
        <v>21</v>
      </c>
      <c r="CZ32" s="66" t="s">
        <v>21</v>
      </c>
      <c r="DA32" s="66" t="s">
        <v>21</v>
      </c>
      <c r="DB32" s="66" t="s">
        <v>21</v>
      </c>
      <c r="DC32" s="2">
        <v>2</v>
      </c>
      <c r="DD32" s="2">
        <v>18</v>
      </c>
      <c r="DE32" s="47">
        <f t="shared" si="1"/>
        <v>11.111111111111111</v>
      </c>
    </row>
    <row r="33" spans="1:109" ht="15.75">
      <c r="A33" s="562">
        <v>9</v>
      </c>
      <c r="B33" s="563" t="s">
        <v>29</v>
      </c>
      <c r="C33" s="564"/>
      <c r="D33" s="565"/>
      <c r="E33" s="565"/>
      <c r="F33" s="566"/>
      <c r="G33" s="566"/>
      <c r="H33" s="566"/>
      <c r="I33" s="566"/>
      <c r="J33" s="566"/>
      <c r="K33" s="566"/>
      <c r="L33" s="566"/>
      <c r="M33" s="566"/>
      <c r="N33" s="566"/>
      <c r="O33" s="566"/>
      <c r="P33" s="566"/>
      <c r="Q33" s="566"/>
      <c r="R33" s="566"/>
      <c r="S33" s="566"/>
      <c r="T33" s="566"/>
      <c r="U33" s="566"/>
      <c r="V33" s="566" t="s">
        <v>41</v>
      </c>
      <c r="W33" s="566"/>
      <c r="X33" s="566"/>
      <c r="Y33" s="566"/>
      <c r="Z33" s="566"/>
      <c r="AA33" s="566"/>
      <c r="AB33" s="566"/>
      <c r="AC33" s="582"/>
      <c r="AD33" s="582"/>
      <c r="AE33" s="568" t="s">
        <v>21</v>
      </c>
      <c r="AF33" s="568" t="s">
        <v>21</v>
      </c>
      <c r="AG33" s="568" t="s">
        <v>21</v>
      </c>
      <c r="AH33" s="568" t="s">
        <v>21</v>
      </c>
      <c r="AI33" s="568" t="s">
        <v>21</v>
      </c>
      <c r="AJ33" s="547"/>
      <c r="AK33" s="547"/>
      <c r="AL33" s="571"/>
      <c r="AM33" s="571"/>
      <c r="AN33" s="566"/>
      <c r="AO33" s="566"/>
      <c r="AP33" s="566"/>
      <c r="AQ33" s="566"/>
      <c r="AR33" s="566"/>
      <c r="AS33" s="566"/>
      <c r="AT33" s="566"/>
      <c r="AU33" s="566"/>
      <c r="AV33" s="566"/>
      <c r="AW33" s="566"/>
      <c r="AX33" s="566"/>
      <c r="AY33" s="566"/>
      <c r="AZ33" s="566"/>
      <c r="BA33" s="566"/>
      <c r="BB33" s="566"/>
      <c r="BC33" s="566"/>
      <c r="BD33" s="566"/>
      <c r="BE33" s="566"/>
      <c r="BF33" s="582"/>
      <c r="BG33" s="582"/>
      <c r="BH33" s="582"/>
      <c r="BI33" s="582"/>
      <c r="BJ33" s="582"/>
      <c r="BK33" s="566"/>
      <c r="BL33" s="566"/>
      <c r="BM33" s="566"/>
      <c r="BN33" s="568" t="s">
        <v>21</v>
      </c>
      <c r="BO33" s="568" t="s">
        <v>21</v>
      </c>
      <c r="BP33" s="568" t="s">
        <v>21</v>
      </c>
      <c r="BQ33" s="568" t="s">
        <v>21</v>
      </c>
      <c r="BR33" s="568" t="s">
        <v>21</v>
      </c>
      <c r="BS33" s="547"/>
      <c r="BT33" s="547"/>
      <c r="BU33" s="565"/>
      <c r="BV33" s="565"/>
      <c r="BW33" s="566"/>
      <c r="BX33" s="566"/>
      <c r="BY33" s="566" t="s">
        <v>87</v>
      </c>
      <c r="BZ33" s="566"/>
      <c r="CA33" s="566"/>
      <c r="CB33" s="566"/>
      <c r="CC33" s="566"/>
      <c r="CD33" s="566"/>
      <c r="CE33" s="566"/>
      <c r="CF33" s="568" t="s">
        <v>21</v>
      </c>
      <c r="CG33" s="568" t="s">
        <v>21</v>
      </c>
      <c r="CH33" s="566"/>
      <c r="CI33" s="566"/>
      <c r="CJ33" s="566"/>
      <c r="CK33" s="568" t="s">
        <v>21</v>
      </c>
      <c r="CL33" s="568" t="s">
        <v>21</v>
      </c>
      <c r="CM33" s="582"/>
      <c r="CN33" s="582"/>
      <c r="CO33" s="582"/>
      <c r="CP33" s="46"/>
      <c r="CQ33" s="46"/>
      <c r="CR33" s="46"/>
      <c r="CS33" s="46"/>
      <c r="CT33" s="46"/>
      <c r="CU33" s="46"/>
      <c r="CV33" s="46"/>
      <c r="CW33" s="66" t="s">
        <v>21</v>
      </c>
      <c r="CX33" s="66" t="s">
        <v>21</v>
      </c>
      <c r="CY33" s="66" t="s">
        <v>21</v>
      </c>
      <c r="CZ33" s="66" t="s">
        <v>21</v>
      </c>
      <c r="DA33" s="66" t="s">
        <v>21</v>
      </c>
      <c r="DB33" s="66" t="s">
        <v>21</v>
      </c>
      <c r="DC33" s="2">
        <v>2</v>
      </c>
      <c r="DD33" s="2">
        <v>18</v>
      </c>
      <c r="DE33" s="47">
        <f t="shared" si="1"/>
        <v>11.111111111111111</v>
      </c>
    </row>
    <row r="34" spans="1:109">
      <c r="A34" s="77">
        <v>10</v>
      </c>
      <c r="B34" s="563" t="s">
        <v>30</v>
      </c>
      <c r="C34" s="587"/>
      <c r="D34" s="588"/>
      <c r="E34" s="589"/>
      <c r="F34" s="582"/>
      <c r="G34" s="582"/>
      <c r="H34" s="582"/>
      <c r="I34" s="582"/>
      <c r="J34" s="582"/>
      <c r="K34" s="582"/>
      <c r="L34" s="582"/>
      <c r="M34" s="582"/>
      <c r="N34" s="582"/>
      <c r="O34" s="582"/>
      <c r="P34" s="582"/>
      <c r="Q34" s="582"/>
      <c r="R34" s="582"/>
      <c r="S34" s="582" t="s">
        <v>41</v>
      </c>
      <c r="T34" s="582"/>
      <c r="U34" s="582"/>
      <c r="V34" s="582"/>
      <c r="W34" s="582"/>
      <c r="X34" s="582"/>
      <c r="Y34" s="582"/>
      <c r="Z34" s="582"/>
      <c r="AA34" s="582"/>
      <c r="AB34" s="582"/>
      <c r="AC34" s="582"/>
      <c r="AD34" s="582"/>
      <c r="AE34" s="568" t="s">
        <v>21</v>
      </c>
      <c r="AF34" s="568" t="s">
        <v>21</v>
      </c>
      <c r="AG34" s="568" t="s">
        <v>21</v>
      </c>
      <c r="AH34" s="568" t="s">
        <v>21</v>
      </c>
      <c r="AI34" s="568" t="s">
        <v>21</v>
      </c>
      <c r="AJ34" s="582"/>
      <c r="AK34" s="582" t="s">
        <v>41</v>
      </c>
      <c r="AL34" s="582"/>
      <c r="AM34" s="582"/>
      <c r="AN34" s="582"/>
      <c r="AO34" s="582"/>
      <c r="AP34" s="582"/>
      <c r="AQ34" s="582"/>
      <c r="AR34" s="582"/>
      <c r="AS34" s="582"/>
      <c r="AT34" s="582"/>
      <c r="AU34" s="582"/>
      <c r="AV34" s="582"/>
      <c r="AW34" s="582"/>
      <c r="AX34" s="582"/>
      <c r="AY34" s="582"/>
      <c r="AZ34" s="582"/>
      <c r="BA34" s="582"/>
      <c r="BB34" s="582"/>
      <c r="BC34" s="582"/>
      <c r="BD34" s="582"/>
      <c r="BE34" s="582" t="s">
        <v>41</v>
      </c>
      <c r="BF34" s="582"/>
      <c r="BG34" s="582"/>
      <c r="BH34" s="582"/>
      <c r="BI34" s="582"/>
      <c r="BJ34" s="582"/>
      <c r="BK34" s="582"/>
      <c r="BL34" s="582"/>
      <c r="BM34" s="582"/>
      <c r="BN34" s="568" t="s">
        <v>21</v>
      </c>
      <c r="BO34" s="568" t="s">
        <v>21</v>
      </c>
      <c r="BP34" s="568" t="s">
        <v>21</v>
      </c>
      <c r="BQ34" s="568" t="s">
        <v>21</v>
      </c>
      <c r="BR34" s="568" t="s">
        <v>21</v>
      </c>
      <c r="BS34" s="582"/>
      <c r="BT34" s="582"/>
      <c r="BU34" s="582"/>
      <c r="BV34" s="582"/>
      <c r="BW34" s="582"/>
      <c r="BX34" s="582"/>
      <c r="BY34" s="582"/>
      <c r="BZ34" s="582"/>
      <c r="CA34" s="582"/>
      <c r="CB34" s="582"/>
      <c r="CC34" s="582"/>
      <c r="CD34" s="582" t="s">
        <v>41</v>
      </c>
      <c r="CE34" s="582"/>
      <c r="CF34" s="568" t="s">
        <v>21</v>
      </c>
      <c r="CG34" s="568" t="s">
        <v>21</v>
      </c>
      <c r="CH34" s="582"/>
      <c r="CI34" s="582"/>
      <c r="CJ34" s="582"/>
      <c r="CK34" s="568" t="s">
        <v>21</v>
      </c>
      <c r="CL34" s="568" t="s">
        <v>21</v>
      </c>
      <c r="CM34" s="582"/>
      <c r="CN34" s="582"/>
      <c r="CO34" s="582"/>
      <c r="CP34" s="46"/>
      <c r="CQ34" s="46"/>
      <c r="CR34" s="46"/>
      <c r="CS34" s="46"/>
      <c r="CT34" s="46"/>
      <c r="CU34" s="46" t="s">
        <v>41</v>
      </c>
      <c r="CV34" s="46"/>
      <c r="CW34" s="66" t="s">
        <v>21</v>
      </c>
      <c r="CX34" s="66" t="s">
        <v>21</v>
      </c>
      <c r="CY34" s="66" t="s">
        <v>21</v>
      </c>
      <c r="CZ34" s="66" t="s">
        <v>21</v>
      </c>
      <c r="DA34" s="66" t="s">
        <v>21</v>
      </c>
      <c r="DB34" s="66" t="s">
        <v>21</v>
      </c>
      <c r="DC34" s="2">
        <v>5</v>
      </c>
      <c r="DD34" s="2">
        <v>36</v>
      </c>
      <c r="DE34" s="47">
        <f t="shared" si="1"/>
        <v>13.888888888888889</v>
      </c>
    </row>
    <row r="35" spans="1:109">
      <c r="A35" s="77">
        <v>11</v>
      </c>
      <c r="B35" s="562" t="s">
        <v>31</v>
      </c>
      <c r="C35" s="77"/>
      <c r="D35" s="582"/>
      <c r="E35" s="582"/>
      <c r="F35" s="582"/>
      <c r="G35" s="582"/>
      <c r="H35" s="582"/>
      <c r="I35" s="582"/>
      <c r="J35" s="582"/>
      <c r="K35" s="582"/>
      <c r="L35" s="582"/>
      <c r="M35" s="582"/>
      <c r="N35" s="582"/>
      <c r="O35" s="582"/>
      <c r="P35" s="582"/>
      <c r="Q35" s="582"/>
      <c r="R35" s="582"/>
      <c r="S35" s="582"/>
      <c r="T35" s="582"/>
      <c r="U35" s="582"/>
      <c r="V35" s="582"/>
      <c r="W35" s="582"/>
      <c r="X35" s="582"/>
      <c r="Y35" s="582"/>
      <c r="Z35" s="582"/>
      <c r="AA35" s="582"/>
      <c r="AB35" s="582"/>
      <c r="AC35" s="582"/>
      <c r="AD35" s="582"/>
      <c r="AE35" s="568" t="s">
        <v>21</v>
      </c>
      <c r="AF35" s="568" t="s">
        <v>21</v>
      </c>
      <c r="AG35" s="568" t="s">
        <v>21</v>
      </c>
      <c r="AH35" s="568" t="s">
        <v>21</v>
      </c>
      <c r="AI35" s="568" t="s">
        <v>21</v>
      </c>
      <c r="AJ35" s="582"/>
      <c r="AK35" s="582"/>
      <c r="AL35" s="582"/>
      <c r="AM35" s="582"/>
      <c r="AN35" s="582"/>
      <c r="AO35" s="582"/>
      <c r="AP35" s="582"/>
      <c r="AQ35" s="582"/>
      <c r="AR35" s="582"/>
      <c r="AS35" s="582"/>
      <c r="AT35" s="582"/>
      <c r="AU35" s="582"/>
      <c r="AV35" s="582"/>
      <c r="AW35" s="582"/>
      <c r="AX35" s="582"/>
      <c r="AY35" s="582"/>
      <c r="AZ35" s="582"/>
      <c r="BA35" s="582"/>
      <c r="BB35" s="582"/>
      <c r="BC35" s="582"/>
      <c r="BD35" s="582"/>
      <c r="BE35" s="582"/>
      <c r="BF35" s="582"/>
      <c r="BG35" s="582"/>
      <c r="BH35" s="582"/>
      <c r="BI35" s="582"/>
      <c r="BJ35" s="582"/>
      <c r="BK35" s="582"/>
      <c r="BL35" s="582"/>
      <c r="BM35" s="582"/>
      <c r="BN35" s="568" t="s">
        <v>21</v>
      </c>
      <c r="BO35" s="568" t="s">
        <v>21</v>
      </c>
      <c r="BP35" s="568" t="s">
        <v>21</v>
      </c>
      <c r="BQ35" s="568" t="s">
        <v>21</v>
      </c>
      <c r="BR35" s="568" t="s">
        <v>21</v>
      </c>
      <c r="BS35" s="582"/>
      <c r="BT35" s="582"/>
      <c r="BU35" s="582"/>
      <c r="BV35" s="582"/>
      <c r="BW35" s="582"/>
      <c r="BX35" s="582"/>
      <c r="BY35" s="582"/>
      <c r="BZ35" s="582"/>
      <c r="CA35" s="582"/>
      <c r="CB35" s="582"/>
      <c r="CC35" s="582"/>
      <c r="CD35" s="582"/>
      <c r="CE35" s="582"/>
      <c r="CF35" s="568" t="s">
        <v>21</v>
      </c>
      <c r="CG35" s="568" t="s">
        <v>21</v>
      </c>
      <c r="CH35" s="582"/>
      <c r="CI35" s="582"/>
      <c r="CJ35" s="582"/>
      <c r="CK35" s="568" t="s">
        <v>21</v>
      </c>
      <c r="CL35" s="568" t="s">
        <v>21</v>
      </c>
      <c r="CM35" s="582"/>
      <c r="CN35" s="582"/>
      <c r="CO35" s="582"/>
      <c r="CP35" s="46"/>
      <c r="CQ35" s="46"/>
      <c r="CR35" s="46"/>
      <c r="CS35" s="46"/>
      <c r="CT35" s="46"/>
      <c r="CU35" s="46"/>
      <c r="CV35" s="46"/>
      <c r="CW35" s="66" t="s">
        <v>21</v>
      </c>
      <c r="CX35" s="66" t="s">
        <v>21</v>
      </c>
      <c r="CY35" s="66" t="s">
        <v>21</v>
      </c>
      <c r="CZ35" s="66" t="s">
        <v>21</v>
      </c>
      <c r="DA35" s="66" t="s">
        <v>21</v>
      </c>
      <c r="DB35" s="66" t="s">
        <v>21</v>
      </c>
      <c r="DC35" s="2">
        <v>1</v>
      </c>
      <c r="DD35" s="2">
        <v>54</v>
      </c>
      <c r="DE35" s="47">
        <f t="shared" si="1"/>
        <v>1.8518518518518516</v>
      </c>
    </row>
    <row r="36" spans="1:109">
      <c r="A36" s="77">
        <v>12</v>
      </c>
      <c r="B36" s="579" t="s">
        <v>32</v>
      </c>
      <c r="C36" s="77"/>
      <c r="D36" s="582"/>
      <c r="E36" s="582"/>
      <c r="F36" s="582"/>
      <c r="G36" s="582"/>
      <c r="H36" s="582"/>
      <c r="I36" s="582"/>
      <c r="J36" s="582"/>
      <c r="K36" s="582"/>
      <c r="L36" s="582"/>
      <c r="M36" s="582"/>
      <c r="N36" s="582"/>
      <c r="O36" s="582"/>
      <c r="P36" s="582"/>
      <c r="Q36" s="582"/>
      <c r="R36" s="582"/>
      <c r="S36" s="582"/>
      <c r="T36" s="582"/>
      <c r="U36" s="582"/>
      <c r="V36" s="582"/>
      <c r="W36" s="582" t="s">
        <v>41</v>
      </c>
      <c r="X36" s="582"/>
      <c r="Y36" s="582"/>
      <c r="Z36" s="582"/>
      <c r="AA36" s="582"/>
      <c r="AB36" s="582"/>
      <c r="AC36" s="582"/>
      <c r="AD36" s="582"/>
      <c r="AE36" s="568" t="s">
        <v>21</v>
      </c>
      <c r="AF36" s="568" t="s">
        <v>21</v>
      </c>
      <c r="AG36" s="568" t="s">
        <v>21</v>
      </c>
      <c r="AH36" s="568" t="s">
        <v>21</v>
      </c>
      <c r="AI36" s="568" t="s">
        <v>21</v>
      </c>
      <c r="AJ36" s="582"/>
      <c r="AK36" s="582"/>
      <c r="AL36" s="582"/>
      <c r="AM36" s="582"/>
      <c r="AN36" s="582"/>
      <c r="AO36" s="582"/>
      <c r="AP36" s="582"/>
      <c r="AQ36" s="582"/>
      <c r="AR36" s="582"/>
      <c r="AS36" s="582"/>
      <c r="AT36" s="582"/>
      <c r="AU36" s="582"/>
      <c r="AV36" s="582"/>
      <c r="AW36" s="582"/>
      <c r="AX36" s="582"/>
      <c r="AY36" s="582"/>
      <c r="AZ36" s="582"/>
      <c r="BA36" s="582"/>
      <c r="BB36" s="582"/>
      <c r="BC36" s="582"/>
      <c r="BD36" s="582"/>
      <c r="BE36" s="582"/>
      <c r="BF36" s="582"/>
      <c r="BG36" s="582"/>
      <c r="BH36" s="582"/>
      <c r="BI36" s="582"/>
      <c r="BJ36" s="582"/>
      <c r="BK36" s="582"/>
      <c r="BL36" s="582"/>
      <c r="BM36" s="582"/>
      <c r="BN36" s="568" t="s">
        <v>21</v>
      </c>
      <c r="BO36" s="568" t="s">
        <v>21</v>
      </c>
      <c r="BP36" s="568" t="s">
        <v>21</v>
      </c>
      <c r="BQ36" s="568" t="s">
        <v>21</v>
      </c>
      <c r="BR36" s="568" t="s">
        <v>21</v>
      </c>
      <c r="BS36" s="582"/>
      <c r="BT36" s="582"/>
      <c r="BU36" s="582"/>
      <c r="BV36" s="582"/>
      <c r="BW36" s="582"/>
      <c r="BX36" s="582"/>
      <c r="BY36" s="582"/>
      <c r="BZ36" s="582"/>
      <c r="CA36" s="582"/>
      <c r="CB36" s="582"/>
      <c r="CC36" s="582"/>
      <c r="CD36" s="582"/>
      <c r="CE36" s="582"/>
      <c r="CF36" s="568" t="s">
        <v>21</v>
      </c>
      <c r="CG36" s="568" t="s">
        <v>21</v>
      </c>
      <c r="CH36" s="582"/>
      <c r="CI36" s="582"/>
      <c r="CJ36" s="582" t="s">
        <v>83</v>
      </c>
      <c r="CK36" s="568" t="s">
        <v>21</v>
      </c>
      <c r="CL36" s="568" t="s">
        <v>21</v>
      </c>
      <c r="CM36" s="582"/>
      <c r="CN36" s="582"/>
      <c r="CO36" s="582"/>
      <c r="CP36" s="46"/>
      <c r="CQ36" s="46"/>
      <c r="CR36" s="46"/>
      <c r="CS36" s="46"/>
      <c r="CT36" s="46"/>
      <c r="CU36" s="46"/>
      <c r="CV36" s="46"/>
      <c r="CW36" s="66" t="s">
        <v>21</v>
      </c>
      <c r="CX36" s="66" t="s">
        <v>21</v>
      </c>
      <c r="CY36" s="66" t="s">
        <v>21</v>
      </c>
      <c r="CZ36" s="66" t="s">
        <v>21</v>
      </c>
      <c r="DA36" s="66" t="s">
        <v>21</v>
      </c>
      <c r="DB36" s="66" t="s">
        <v>21</v>
      </c>
      <c r="DC36" s="2">
        <v>2</v>
      </c>
      <c r="DD36" s="2">
        <v>18</v>
      </c>
      <c r="DE36" s="47">
        <f t="shared" si="1"/>
        <v>11.111111111111111</v>
      </c>
    </row>
    <row r="37" spans="1:109">
      <c r="A37" s="77">
        <v>13</v>
      </c>
      <c r="B37" s="579" t="s">
        <v>33</v>
      </c>
      <c r="C37" s="77"/>
      <c r="D37" s="582"/>
      <c r="E37" s="582"/>
      <c r="F37" s="582"/>
      <c r="G37" s="582"/>
      <c r="H37" s="582"/>
      <c r="I37" s="582"/>
      <c r="J37" s="582"/>
      <c r="K37" s="582" t="s">
        <v>83</v>
      </c>
      <c r="L37" s="582"/>
      <c r="M37" s="582"/>
      <c r="N37" s="582"/>
      <c r="O37" s="582"/>
      <c r="P37" s="582"/>
      <c r="Q37" s="582"/>
      <c r="R37" s="582"/>
      <c r="S37" s="582"/>
      <c r="T37" s="582"/>
      <c r="U37" s="582"/>
      <c r="V37" s="582"/>
      <c r="W37" s="582"/>
      <c r="X37" s="582"/>
      <c r="Y37" s="582"/>
      <c r="Z37" s="582"/>
      <c r="AA37" s="582"/>
      <c r="AB37" s="582"/>
      <c r="AC37" s="582"/>
      <c r="AD37" s="582"/>
      <c r="AE37" s="568" t="s">
        <v>21</v>
      </c>
      <c r="AF37" s="568" t="s">
        <v>21</v>
      </c>
      <c r="AG37" s="568" t="s">
        <v>21</v>
      </c>
      <c r="AH37" s="568" t="s">
        <v>21</v>
      </c>
      <c r="AI37" s="568" t="s">
        <v>21</v>
      </c>
      <c r="AJ37" s="582"/>
      <c r="AK37" s="582"/>
      <c r="AL37" s="582"/>
      <c r="AM37" s="582"/>
      <c r="AN37" s="582"/>
      <c r="AO37" s="582"/>
      <c r="AP37" s="582"/>
      <c r="AQ37" s="582"/>
      <c r="AR37" s="582"/>
      <c r="AS37" s="582"/>
      <c r="AT37" s="582"/>
      <c r="AU37" s="582"/>
      <c r="AV37" s="582"/>
      <c r="AW37" s="582"/>
      <c r="AX37" s="582"/>
      <c r="AY37" s="582"/>
      <c r="AZ37" s="582"/>
      <c r="BA37" s="582"/>
      <c r="BB37" s="582"/>
      <c r="BC37" s="582"/>
      <c r="BD37" s="582"/>
      <c r="BE37" s="582"/>
      <c r="BF37" s="582"/>
      <c r="BG37" s="582"/>
      <c r="BH37" s="582"/>
      <c r="BI37" s="582"/>
      <c r="BJ37" s="582"/>
      <c r="BK37" s="582"/>
      <c r="BL37" s="582"/>
      <c r="BM37" s="582"/>
      <c r="BN37" s="568" t="s">
        <v>21</v>
      </c>
      <c r="BO37" s="568" t="s">
        <v>21</v>
      </c>
      <c r="BP37" s="568" t="s">
        <v>21</v>
      </c>
      <c r="BQ37" s="568" t="s">
        <v>21</v>
      </c>
      <c r="BR37" s="568" t="s">
        <v>21</v>
      </c>
      <c r="BS37" s="582"/>
      <c r="BT37" s="582"/>
      <c r="BU37" s="582"/>
      <c r="BV37" s="582"/>
      <c r="BW37" s="582"/>
      <c r="BX37" s="582" t="s">
        <v>83</v>
      </c>
      <c r="BY37" s="582"/>
      <c r="BZ37" s="582"/>
      <c r="CA37" s="582"/>
      <c r="CB37" s="582"/>
      <c r="CC37" s="582"/>
      <c r="CD37" s="582"/>
      <c r="CE37" s="582"/>
      <c r="CF37" s="568" t="s">
        <v>21</v>
      </c>
      <c r="CG37" s="568" t="s">
        <v>21</v>
      </c>
      <c r="CH37" s="582"/>
      <c r="CI37" s="582"/>
      <c r="CJ37" s="582"/>
      <c r="CK37" s="568" t="s">
        <v>21</v>
      </c>
      <c r="CL37" s="568" t="s">
        <v>21</v>
      </c>
      <c r="CM37" s="582"/>
      <c r="CN37" s="582"/>
      <c r="CO37" s="582"/>
      <c r="CP37" s="46"/>
      <c r="CQ37" s="46"/>
      <c r="CR37" s="46"/>
      <c r="CS37" s="46"/>
      <c r="CT37" s="46"/>
      <c r="CU37" s="46"/>
      <c r="CV37" s="46"/>
      <c r="CW37" s="66" t="s">
        <v>21</v>
      </c>
      <c r="CX37" s="66" t="s">
        <v>21</v>
      </c>
      <c r="CY37" s="66" t="s">
        <v>21</v>
      </c>
      <c r="CZ37" s="66" t="s">
        <v>21</v>
      </c>
      <c r="DA37" s="66" t="s">
        <v>21</v>
      </c>
      <c r="DB37" s="66" t="s">
        <v>21</v>
      </c>
      <c r="DC37" s="2">
        <v>2</v>
      </c>
      <c r="DD37" s="2">
        <v>18</v>
      </c>
      <c r="DE37" s="47">
        <f t="shared" si="1"/>
        <v>11.111111111111111</v>
      </c>
    </row>
    <row r="39" spans="1:109" ht="24" customHeight="1">
      <c r="A39" s="598" t="s">
        <v>42</v>
      </c>
      <c r="B39" s="598"/>
      <c r="C39" s="598"/>
      <c r="D39" s="598"/>
      <c r="E39" s="580" t="s">
        <v>43</v>
      </c>
      <c r="G39" s="611" t="s">
        <v>44</v>
      </c>
      <c r="H39" s="611"/>
      <c r="I39" s="611"/>
      <c r="J39" s="590" t="s">
        <v>45</v>
      </c>
    </row>
    <row r="40" spans="1:109" ht="12.75" customHeight="1">
      <c r="A40" s="612" t="s">
        <v>46</v>
      </c>
      <c r="B40" s="612"/>
      <c r="C40" s="612"/>
      <c r="D40" s="612"/>
      <c r="E40" s="591" t="s">
        <v>47</v>
      </c>
      <c r="G40" s="613" t="s">
        <v>48</v>
      </c>
      <c r="H40" s="613"/>
      <c r="I40" s="613"/>
      <c r="J40" s="592"/>
    </row>
    <row r="41" spans="1:109" ht="12.75" customHeight="1">
      <c r="A41" s="612" t="s">
        <v>49</v>
      </c>
      <c r="B41" s="612"/>
      <c r="C41" s="612"/>
      <c r="D41" s="612"/>
      <c r="E41" s="591" t="s">
        <v>50</v>
      </c>
      <c r="G41" s="614" t="s">
        <v>51</v>
      </c>
      <c r="H41" s="614"/>
      <c r="I41" s="614"/>
      <c r="J41" s="593"/>
    </row>
    <row r="42" spans="1:109" ht="12.75" customHeight="1">
      <c r="A42" s="615" t="s">
        <v>52</v>
      </c>
      <c r="B42" s="615"/>
      <c r="C42" s="615"/>
      <c r="D42" s="615"/>
      <c r="E42" s="591" t="s">
        <v>53</v>
      </c>
      <c r="G42" s="613" t="s">
        <v>54</v>
      </c>
      <c r="H42" s="613"/>
      <c r="I42" s="613"/>
      <c r="J42" s="594"/>
    </row>
    <row r="43" spans="1:109" ht="12.75" customHeight="1">
      <c r="A43" s="612" t="s">
        <v>55</v>
      </c>
      <c r="B43" s="612"/>
      <c r="C43" s="612"/>
      <c r="D43" s="612"/>
      <c r="E43" s="591" t="s">
        <v>56</v>
      </c>
      <c r="G43" s="595"/>
      <c r="H43" s="595"/>
      <c r="I43" s="595"/>
      <c r="J43" s="595"/>
    </row>
    <row r="44" spans="1:109" ht="12.75" customHeight="1">
      <c r="A44" s="615" t="s">
        <v>57</v>
      </c>
      <c r="B44" s="615"/>
      <c r="C44" s="615"/>
      <c r="D44" s="615"/>
      <c r="E44" s="591" t="s">
        <v>58</v>
      </c>
      <c r="G44" s="595"/>
      <c r="H44" s="595"/>
      <c r="I44" s="595"/>
      <c r="J44" s="595"/>
    </row>
    <row r="45" spans="1:109" ht="12.75" customHeight="1">
      <c r="A45" s="615" t="s">
        <v>59</v>
      </c>
      <c r="B45" s="615"/>
      <c r="C45" s="615"/>
      <c r="D45" s="615"/>
      <c r="E45" s="591" t="s">
        <v>60</v>
      </c>
      <c r="G45" s="611" t="s">
        <v>61</v>
      </c>
      <c r="H45" s="611"/>
      <c r="I45" s="611"/>
      <c r="J45" s="596"/>
    </row>
    <row r="46" spans="1:109" ht="12.75" customHeight="1">
      <c r="A46" s="615" t="s">
        <v>62</v>
      </c>
      <c r="B46" s="615"/>
      <c r="C46" s="615"/>
      <c r="D46" s="615"/>
      <c r="E46" s="591" t="s">
        <v>63</v>
      </c>
      <c r="G46" s="611" t="s">
        <v>64</v>
      </c>
      <c r="H46" s="611"/>
      <c r="I46" s="611"/>
      <c r="J46" s="597" t="s">
        <v>21</v>
      </c>
    </row>
    <row r="47" spans="1:109" ht="12.75" customHeight="1">
      <c r="A47" s="615" t="s">
        <v>65</v>
      </c>
      <c r="B47" s="615"/>
      <c r="C47" s="615"/>
      <c r="D47" s="615"/>
      <c r="E47" s="591" t="s">
        <v>66</v>
      </c>
    </row>
    <row r="48" spans="1:109" ht="12.75" customHeight="1">
      <c r="A48" s="615" t="s">
        <v>67</v>
      </c>
      <c r="B48" s="615"/>
      <c r="C48" s="615"/>
      <c r="D48" s="615"/>
      <c r="E48" s="591" t="s">
        <v>68</v>
      </c>
    </row>
    <row r="49" spans="1:5" ht="12.75" customHeight="1">
      <c r="A49" s="615" t="s">
        <v>69</v>
      </c>
      <c r="B49" s="615"/>
      <c r="C49" s="615"/>
      <c r="D49" s="615"/>
      <c r="E49" s="591" t="s">
        <v>70</v>
      </c>
    </row>
    <row r="50" spans="1:5" ht="12.75" customHeight="1">
      <c r="A50" s="615" t="s">
        <v>71</v>
      </c>
      <c r="B50" s="615"/>
      <c r="C50" s="615"/>
      <c r="D50" s="615"/>
      <c r="E50" s="591" t="s">
        <v>72</v>
      </c>
    </row>
    <row r="51" spans="1:5" ht="12.75" customHeight="1">
      <c r="A51" s="615" t="s">
        <v>73</v>
      </c>
      <c r="B51" s="615"/>
      <c r="C51" s="615"/>
      <c r="D51" s="615"/>
      <c r="E51" s="591" t="s">
        <v>74</v>
      </c>
    </row>
    <row r="52" spans="1:5" ht="12.75" customHeight="1">
      <c r="A52" s="615" t="s">
        <v>75</v>
      </c>
      <c r="B52" s="615"/>
      <c r="C52" s="615"/>
      <c r="D52" s="615"/>
      <c r="E52" s="591" t="s">
        <v>76</v>
      </c>
    </row>
    <row r="53" spans="1:5" ht="12.75" customHeight="1">
      <c r="A53" s="615" t="s">
        <v>77</v>
      </c>
      <c r="B53" s="615"/>
      <c r="C53" s="615"/>
      <c r="D53" s="615"/>
      <c r="E53" s="591" t="s">
        <v>78</v>
      </c>
    </row>
  </sheetData>
  <mergeCells count="37">
    <mergeCell ref="A50:D50"/>
    <mergeCell ref="A51:D51"/>
    <mergeCell ref="A52:D52"/>
    <mergeCell ref="A53:D53"/>
    <mergeCell ref="A46:D46"/>
    <mergeCell ref="G46:I46"/>
    <mergeCell ref="A47:D47"/>
    <mergeCell ref="A48:D48"/>
    <mergeCell ref="A49:D49"/>
    <mergeCell ref="A42:D42"/>
    <mergeCell ref="G42:I42"/>
    <mergeCell ref="A43:D43"/>
    <mergeCell ref="A44:D44"/>
    <mergeCell ref="A45:D45"/>
    <mergeCell ref="G45:I45"/>
    <mergeCell ref="A39:D39"/>
    <mergeCell ref="G39:I39"/>
    <mergeCell ref="A40:D40"/>
    <mergeCell ref="G40:I40"/>
    <mergeCell ref="A41:D41"/>
    <mergeCell ref="G41:I41"/>
    <mergeCell ref="D21:T21"/>
    <mergeCell ref="U21:AN21"/>
    <mergeCell ref="AO21:BI21"/>
    <mergeCell ref="BJ21:CE21"/>
    <mergeCell ref="CF21:DB21"/>
    <mergeCell ref="BU2:CO2"/>
    <mergeCell ref="CP2:CR3"/>
    <mergeCell ref="D3:AN3"/>
    <mergeCell ref="CM4:CM5"/>
    <mergeCell ref="CN4:CN5"/>
    <mergeCell ref="CO4:CO5"/>
    <mergeCell ref="B2:B5"/>
    <mergeCell ref="C2:C5"/>
    <mergeCell ref="D2:W2"/>
    <mergeCell ref="X2:AX2"/>
    <mergeCell ref="AY2:BT2"/>
  </mergeCells>
  <pageMargins left="0.78749999999999998" right="0.78749999999999998" top="1.05277777777778" bottom="1.05277777777778" header="0.78749999999999998" footer="0.78749999999999998"/>
  <pageSetup paperSize="9" orientation="landscape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DB56"/>
  <sheetViews>
    <sheetView topLeftCell="AU10" zoomScale="90" zoomScaleNormal="90" workbookViewId="0">
      <selection activeCell="CO6" sqref="CO6"/>
    </sheetView>
  </sheetViews>
  <sheetFormatPr defaultColWidth="11.5703125" defaultRowHeight="12.75"/>
  <cols>
    <col min="1" max="1" width="6.7109375" customWidth="1"/>
    <col min="2" max="2" width="29.42578125" customWidth="1"/>
    <col min="4" max="90" width="5.28515625" customWidth="1"/>
  </cols>
  <sheetData>
    <row r="1" spans="1:93">
      <c r="B1" s="68"/>
    </row>
    <row r="2" spans="1:93" ht="19.7" customHeight="1">
      <c r="A2" s="2"/>
      <c r="B2" s="616" t="s">
        <v>0</v>
      </c>
      <c r="C2" s="617" t="s">
        <v>1</v>
      </c>
      <c r="D2" s="618" t="s">
        <v>2</v>
      </c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72" t="s">
        <v>3</v>
      </c>
      <c r="Y2" s="72"/>
      <c r="Z2" s="72"/>
      <c r="AA2" s="72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619" t="s">
        <v>4</v>
      </c>
      <c r="AW2" s="619"/>
      <c r="AX2" s="619"/>
      <c r="AY2" s="619"/>
      <c r="AZ2" s="619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  <c r="BL2" s="619"/>
      <c r="BM2" s="619"/>
      <c r="BN2" s="619"/>
      <c r="BO2" s="619"/>
      <c r="BP2" s="619"/>
      <c r="BQ2" s="620" t="s">
        <v>5</v>
      </c>
      <c r="BR2" s="620"/>
      <c r="BS2" s="620"/>
      <c r="BT2" s="620"/>
      <c r="BU2" s="620"/>
      <c r="BV2" s="620"/>
      <c r="BW2" s="620"/>
      <c r="BX2" s="620"/>
      <c r="BY2" s="620"/>
      <c r="BZ2" s="620"/>
      <c r="CA2" s="620"/>
      <c r="CB2" s="620"/>
      <c r="CC2" s="620"/>
      <c r="CD2" s="620"/>
      <c r="CE2" s="620"/>
      <c r="CF2" s="620"/>
      <c r="CG2" s="620"/>
      <c r="CH2" s="620"/>
      <c r="CI2" s="620"/>
      <c r="CJ2" s="620"/>
      <c r="CK2" s="620"/>
      <c r="CL2" s="620"/>
      <c r="CM2" s="74"/>
      <c r="CN2" s="74"/>
      <c r="CO2" s="74"/>
    </row>
    <row r="3" spans="1:93" ht="14.25">
      <c r="A3" s="2"/>
      <c r="B3" s="616"/>
      <c r="C3" s="617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7" t="s">
        <v>6</v>
      </c>
      <c r="CN3" s="2"/>
      <c r="CO3" s="2"/>
    </row>
    <row r="4" spans="1:93" ht="15" customHeight="1">
      <c r="A4" s="2"/>
      <c r="B4" s="616"/>
      <c r="C4" s="617"/>
      <c r="D4" s="71" t="s">
        <v>7</v>
      </c>
      <c r="E4" s="71" t="s">
        <v>8</v>
      </c>
      <c r="F4" s="71" t="s">
        <v>9</v>
      </c>
      <c r="G4" s="71" t="s">
        <v>10</v>
      </c>
      <c r="H4" s="71" t="s">
        <v>11</v>
      </c>
      <c r="I4" s="71" t="s">
        <v>7</v>
      </c>
      <c r="J4" s="71" t="s">
        <v>8</v>
      </c>
      <c r="K4" s="71" t="s">
        <v>9</v>
      </c>
      <c r="L4" s="71" t="s">
        <v>10</v>
      </c>
      <c r="M4" s="71" t="s">
        <v>10</v>
      </c>
      <c r="N4" s="71" t="s">
        <v>7</v>
      </c>
      <c r="O4" s="71" t="s">
        <v>8</v>
      </c>
      <c r="P4" s="71" t="s">
        <v>9</v>
      </c>
      <c r="Q4" s="71" t="s">
        <v>10</v>
      </c>
      <c r="R4" s="71" t="s">
        <v>11</v>
      </c>
      <c r="S4" s="71" t="s">
        <v>7</v>
      </c>
      <c r="T4" s="71" t="s">
        <v>8</v>
      </c>
      <c r="U4" s="71" t="s">
        <v>9</v>
      </c>
      <c r="V4" s="71" t="s">
        <v>10</v>
      </c>
      <c r="W4" s="71" t="s">
        <v>11</v>
      </c>
      <c r="X4" s="71" t="s">
        <v>7</v>
      </c>
      <c r="Y4" s="78" t="s">
        <v>8</v>
      </c>
      <c r="Z4" s="78" t="s">
        <v>9</v>
      </c>
      <c r="AA4" s="78" t="s">
        <v>10</v>
      </c>
      <c r="AB4" s="78" t="s">
        <v>11</v>
      </c>
      <c r="AC4" s="78" t="s">
        <v>7</v>
      </c>
      <c r="AD4" s="78" t="s">
        <v>8</v>
      </c>
      <c r="AE4" s="78" t="s">
        <v>9</v>
      </c>
      <c r="AF4" s="78" t="s">
        <v>10</v>
      </c>
      <c r="AG4" s="78" t="s">
        <v>11</v>
      </c>
      <c r="AH4" s="78" t="s">
        <v>7</v>
      </c>
      <c r="AI4" s="78" t="s">
        <v>8</v>
      </c>
      <c r="AJ4" s="78" t="s">
        <v>9</v>
      </c>
      <c r="AK4" s="78" t="s">
        <v>10</v>
      </c>
      <c r="AL4" s="78" t="s">
        <v>11</v>
      </c>
      <c r="AM4" s="78" t="s">
        <v>7</v>
      </c>
      <c r="AN4" s="78" t="s">
        <v>8</v>
      </c>
      <c r="AO4" s="78" t="s">
        <v>9</v>
      </c>
      <c r="AP4" s="78" t="s">
        <v>10</v>
      </c>
      <c r="AQ4" s="78" t="s">
        <v>11</v>
      </c>
      <c r="AR4" s="78" t="s">
        <v>7</v>
      </c>
      <c r="AS4" s="78" t="s">
        <v>8</v>
      </c>
      <c r="AT4" s="78" t="s">
        <v>9</v>
      </c>
      <c r="AU4" s="78" t="s">
        <v>10</v>
      </c>
      <c r="AV4" s="79" t="s">
        <v>7</v>
      </c>
      <c r="AW4" s="73" t="s">
        <v>7</v>
      </c>
      <c r="AX4" s="73" t="s">
        <v>8</v>
      </c>
      <c r="AY4" s="73" t="s">
        <v>9</v>
      </c>
      <c r="AZ4" s="73" t="s">
        <v>10</v>
      </c>
      <c r="BA4" s="73" t="s">
        <v>11</v>
      </c>
      <c r="BB4" s="73" t="s">
        <v>7</v>
      </c>
      <c r="BC4" s="73" t="s">
        <v>8</v>
      </c>
      <c r="BD4" s="73" t="s">
        <v>9</v>
      </c>
      <c r="BE4" s="73" t="s">
        <v>10</v>
      </c>
      <c r="BF4" s="73" t="s">
        <v>11</v>
      </c>
      <c r="BG4" s="73" t="s">
        <v>7</v>
      </c>
      <c r="BH4" s="73" t="s">
        <v>8</v>
      </c>
      <c r="BI4" s="73" t="s">
        <v>9</v>
      </c>
      <c r="BJ4" s="73" t="s">
        <v>10</v>
      </c>
      <c r="BK4" s="73" t="s">
        <v>11</v>
      </c>
      <c r="BL4" s="73" t="s">
        <v>7</v>
      </c>
      <c r="BM4" s="73" t="s">
        <v>8</v>
      </c>
      <c r="BN4" s="73" t="s">
        <v>9</v>
      </c>
      <c r="BO4" s="73" t="s">
        <v>10</v>
      </c>
      <c r="BP4" s="73" t="s">
        <v>11</v>
      </c>
      <c r="BQ4" s="80" t="s">
        <v>7</v>
      </c>
      <c r="BR4" s="80" t="s">
        <v>8</v>
      </c>
      <c r="BS4" s="80" t="s">
        <v>9</v>
      </c>
      <c r="BT4" s="80" t="s">
        <v>10</v>
      </c>
      <c r="BU4" s="80" t="s">
        <v>11</v>
      </c>
      <c r="BV4" s="80" t="s">
        <v>7</v>
      </c>
      <c r="BW4" s="80" t="s">
        <v>8</v>
      </c>
      <c r="BX4" s="80" t="s">
        <v>9</v>
      </c>
      <c r="BY4" s="80" t="s">
        <v>10</v>
      </c>
      <c r="BZ4" s="80" t="s">
        <v>11</v>
      </c>
      <c r="CA4" s="80" t="s">
        <v>7</v>
      </c>
      <c r="CB4" s="80" t="s">
        <v>8</v>
      </c>
      <c r="CC4" s="80" t="s">
        <v>9</v>
      </c>
      <c r="CD4" s="80" t="s">
        <v>10</v>
      </c>
      <c r="CE4" s="80" t="s">
        <v>11</v>
      </c>
      <c r="CF4" s="80" t="s">
        <v>7</v>
      </c>
      <c r="CG4" s="80" t="s">
        <v>8</v>
      </c>
      <c r="CH4" s="80" t="s">
        <v>9</v>
      </c>
      <c r="CI4" s="80" t="s">
        <v>10</v>
      </c>
      <c r="CJ4" s="80" t="s">
        <v>11</v>
      </c>
      <c r="CK4" s="80" t="s">
        <v>7</v>
      </c>
      <c r="CL4" s="80" t="s">
        <v>8</v>
      </c>
      <c r="CM4" s="622" t="s">
        <v>88</v>
      </c>
      <c r="CN4" s="623" t="s">
        <v>18</v>
      </c>
      <c r="CO4" s="622" t="s">
        <v>89</v>
      </c>
    </row>
    <row r="5" spans="1:93" ht="15.75">
      <c r="A5" s="2"/>
      <c r="B5" s="616"/>
      <c r="C5" s="617"/>
      <c r="D5" s="83">
        <v>2</v>
      </c>
      <c r="E5" s="83">
        <v>3</v>
      </c>
      <c r="F5" s="83">
        <v>4</v>
      </c>
      <c r="G5" s="83">
        <v>5</v>
      </c>
      <c r="H5" s="83">
        <v>6</v>
      </c>
      <c r="I5" s="83">
        <v>9</v>
      </c>
      <c r="J5" s="83">
        <v>10</v>
      </c>
      <c r="K5" s="83">
        <v>11</v>
      </c>
      <c r="L5" s="83">
        <v>12</v>
      </c>
      <c r="M5" s="83">
        <v>13</v>
      </c>
      <c r="N5" s="83">
        <v>16</v>
      </c>
      <c r="O5" s="83">
        <v>17</v>
      </c>
      <c r="P5" s="83">
        <v>18</v>
      </c>
      <c r="Q5" s="83">
        <v>19</v>
      </c>
      <c r="R5" s="83">
        <v>20</v>
      </c>
      <c r="S5" s="83">
        <v>23</v>
      </c>
      <c r="T5" s="83">
        <v>24</v>
      </c>
      <c r="U5" s="83">
        <v>25</v>
      </c>
      <c r="V5" s="83">
        <v>26</v>
      </c>
      <c r="W5" s="83">
        <v>27</v>
      </c>
      <c r="X5" s="83">
        <v>30</v>
      </c>
      <c r="Y5" s="84">
        <v>1</v>
      </c>
      <c r="Z5" s="84">
        <v>2</v>
      </c>
      <c r="AA5" s="84">
        <v>3</v>
      </c>
      <c r="AB5" s="84">
        <v>4</v>
      </c>
      <c r="AC5" s="15">
        <v>7</v>
      </c>
      <c r="AD5" s="15">
        <v>8</v>
      </c>
      <c r="AE5" s="15">
        <v>9</v>
      </c>
      <c r="AF5" s="15">
        <v>10</v>
      </c>
      <c r="AG5" s="15">
        <v>11</v>
      </c>
      <c r="AH5" s="85">
        <v>14</v>
      </c>
      <c r="AI5" s="85">
        <v>15</v>
      </c>
      <c r="AJ5" s="85">
        <v>16</v>
      </c>
      <c r="AK5" s="85">
        <v>17</v>
      </c>
      <c r="AL5" s="85">
        <v>18</v>
      </c>
      <c r="AM5" s="85">
        <v>21</v>
      </c>
      <c r="AN5" s="85">
        <v>22</v>
      </c>
      <c r="AO5" s="84">
        <v>23</v>
      </c>
      <c r="AP5" s="84">
        <v>24</v>
      </c>
      <c r="AQ5" s="84">
        <v>24</v>
      </c>
      <c r="AR5" s="84">
        <v>28</v>
      </c>
      <c r="AS5" s="84">
        <v>29</v>
      </c>
      <c r="AT5" s="84">
        <v>30</v>
      </c>
      <c r="AU5" s="84">
        <v>31</v>
      </c>
      <c r="AV5" s="79">
        <v>1</v>
      </c>
      <c r="AW5" s="79">
        <v>4</v>
      </c>
      <c r="AX5" s="79">
        <v>5</v>
      </c>
      <c r="AY5" s="79">
        <v>6</v>
      </c>
      <c r="AZ5" s="79">
        <v>7</v>
      </c>
      <c r="BA5" s="79">
        <v>8</v>
      </c>
      <c r="BB5" s="79">
        <v>11</v>
      </c>
      <c r="BC5" s="79">
        <v>12</v>
      </c>
      <c r="BD5" s="79">
        <v>13</v>
      </c>
      <c r="BE5" s="79">
        <v>14</v>
      </c>
      <c r="BF5" s="79">
        <v>15</v>
      </c>
      <c r="BG5" s="79">
        <v>18</v>
      </c>
      <c r="BH5" s="79">
        <v>19</v>
      </c>
      <c r="BI5" s="79">
        <v>20</v>
      </c>
      <c r="BJ5" s="79">
        <v>21</v>
      </c>
      <c r="BK5" s="79">
        <v>22</v>
      </c>
      <c r="BL5" s="79">
        <v>25</v>
      </c>
      <c r="BM5" s="79">
        <v>26</v>
      </c>
      <c r="BN5" s="79">
        <v>27</v>
      </c>
      <c r="BO5" s="79">
        <v>28</v>
      </c>
      <c r="BP5" s="79">
        <v>29</v>
      </c>
      <c r="BQ5" s="86">
        <v>2</v>
      </c>
      <c r="BR5" s="86">
        <v>3</v>
      </c>
      <c r="BS5" s="86">
        <v>4</v>
      </c>
      <c r="BT5" s="86">
        <v>5</v>
      </c>
      <c r="BU5" s="86">
        <v>6</v>
      </c>
      <c r="BV5" s="86">
        <v>9</v>
      </c>
      <c r="BW5" s="86">
        <v>10</v>
      </c>
      <c r="BX5" s="86">
        <v>11</v>
      </c>
      <c r="BY5" s="86">
        <v>12</v>
      </c>
      <c r="BZ5" s="86">
        <v>13</v>
      </c>
      <c r="CA5" s="86">
        <v>16</v>
      </c>
      <c r="CB5" s="86">
        <v>17</v>
      </c>
      <c r="CC5" s="86">
        <v>18</v>
      </c>
      <c r="CD5" s="86">
        <v>19</v>
      </c>
      <c r="CE5" s="86">
        <v>20</v>
      </c>
      <c r="CF5" s="86">
        <v>23</v>
      </c>
      <c r="CG5" s="86">
        <v>24</v>
      </c>
      <c r="CH5" s="86">
        <v>25</v>
      </c>
      <c r="CI5" s="86">
        <v>26</v>
      </c>
      <c r="CJ5" s="86">
        <v>27</v>
      </c>
      <c r="CK5" s="86">
        <v>30</v>
      </c>
      <c r="CL5" s="86">
        <v>31</v>
      </c>
      <c r="CM5" s="622"/>
      <c r="CN5" s="623"/>
      <c r="CO5" s="622"/>
    </row>
    <row r="6" spans="1:93" ht="15.75">
      <c r="A6" s="87">
        <v>1</v>
      </c>
      <c r="B6" s="88" t="s">
        <v>23</v>
      </c>
      <c r="C6" s="89" t="s">
        <v>90</v>
      </c>
      <c r="D6" s="90"/>
      <c r="E6" s="90"/>
      <c r="F6" s="91"/>
      <c r="G6" s="91"/>
      <c r="H6" s="91"/>
      <c r="I6" s="76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 t="s">
        <v>83</v>
      </c>
      <c r="W6" s="91"/>
      <c r="X6" s="76"/>
      <c r="Y6" s="91"/>
      <c r="Z6" s="92"/>
      <c r="AA6" s="91"/>
      <c r="AB6" s="91"/>
      <c r="AC6" s="66" t="s">
        <v>21</v>
      </c>
      <c r="AD6" s="66" t="s">
        <v>21</v>
      </c>
      <c r="AE6" s="66" t="s">
        <v>21</v>
      </c>
      <c r="AF6" s="66" t="s">
        <v>21</v>
      </c>
      <c r="AG6" s="66" t="s">
        <v>21</v>
      </c>
      <c r="AH6" s="93"/>
      <c r="AI6" s="94"/>
      <c r="AJ6" s="94"/>
      <c r="AK6" s="94"/>
      <c r="AL6" s="94"/>
      <c r="AM6" s="95"/>
      <c r="AN6" s="95"/>
      <c r="AO6" s="91" t="s">
        <v>83</v>
      </c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66" t="s">
        <v>21</v>
      </c>
      <c r="BH6" s="66" t="s">
        <v>21</v>
      </c>
      <c r="BI6" s="66" t="s">
        <v>21</v>
      </c>
      <c r="BJ6" s="66" t="s">
        <v>21</v>
      </c>
      <c r="BK6" s="66" t="s">
        <v>21</v>
      </c>
      <c r="BL6" s="2"/>
      <c r="BM6" s="2"/>
      <c r="BN6" s="2"/>
      <c r="BO6" s="2"/>
      <c r="BP6" s="2"/>
      <c r="BQ6" s="76" t="s">
        <v>83</v>
      </c>
      <c r="BR6" s="91"/>
      <c r="BS6" s="91"/>
      <c r="BT6" s="91"/>
      <c r="BU6" s="91"/>
      <c r="BV6" s="91"/>
      <c r="BW6" s="91"/>
      <c r="BX6" s="91"/>
      <c r="BY6" s="91"/>
      <c r="BZ6" s="91"/>
      <c r="CA6" s="90" t="s">
        <v>83</v>
      </c>
      <c r="CB6" s="90"/>
      <c r="CC6" s="91"/>
      <c r="CD6" s="91"/>
      <c r="CE6" s="91"/>
      <c r="CF6" s="91"/>
      <c r="CG6" s="91"/>
      <c r="CH6" s="91"/>
      <c r="CI6" s="91"/>
      <c r="CJ6" s="91"/>
      <c r="CK6" s="96" t="s">
        <v>21</v>
      </c>
      <c r="CL6" s="96" t="s">
        <v>21</v>
      </c>
      <c r="CM6" s="97">
        <v>4</v>
      </c>
      <c r="CN6" s="91">
        <v>45</v>
      </c>
      <c r="CO6" s="98">
        <f t="shared" ref="CO6:CO18" si="0">CM6/CN6*100</f>
        <v>8.8888888888888893</v>
      </c>
    </row>
    <row r="7" spans="1:93" ht="15.75">
      <c r="A7" s="87">
        <v>2</v>
      </c>
      <c r="B7" s="88" t="s">
        <v>27</v>
      </c>
      <c r="C7" s="89"/>
      <c r="D7" s="90"/>
      <c r="E7" s="90"/>
      <c r="F7" s="91"/>
      <c r="G7" s="91"/>
      <c r="H7" s="91"/>
      <c r="I7" s="91"/>
      <c r="J7" s="76"/>
      <c r="K7" s="91"/>
      <c r="L7" s="91"/>
      <c r="M7" s="91" t="s">
        <v>83</v>
      </c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76"/>
      <c r="Z7" s="91"/>
      <c r="AA7" s="91"/>
      <c r="AB7" s="91"/>
      <c r="AC7" s="66" t="s">
        <v>21</v>
      </c>
      <c r="AD7" s="66" t="s">
        <v>21</v>
      </c>
      <c r="AE7" s="66" t="s">
        <v>21</v>
      </c>
      <c r="AF7" s="66" t="s">
        <v>21</v>
      </c>
      <c r="AG7" s="66" t="s">
        <v>21</v>
      </c>
      <c r="AH7" s="93"/>
      <c r="AI7" s="94"/>
      <c r="AJ7" s="94"/>
      <c r="AK7" s="94"/>
      <c r="AL7" s="94"/>
      <c r="AM7" s="95"/>
      <c r="AN7" s="95"/>
      <c r="AO7" s="76"/>
      <c r="AP7" s="76"/>
      <c r="AQ7" s="76"/>
      <c r="AR7" s="76"/>
      <c r="AS7" s="76"/>
      <c r="AT7" s="76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66" t="s">
        <v>21</v>
      </c>
      <c r="BH7" s="66" t="s">
        <v>21</v>
      </c>
      <c r="BI7" s="66" t="s">
        <v>21</v>
      </c>
      <c r="BJ7" s="66" t="s">
        <v>21</v>
      </c>
      <c r="BK7" s="66" t="s">
        <v>21</v>
      </c>
      <c r="BL7" s="2"/>
      <c r="BM7" s="2"/>
      <c r="BN7" s="2"/>
      <c r="BO7" s="2"/>
      <c r="BP7" s="2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0"/>
      <c r="CB7" s="90"/>
      <c r="CC7" s="91"/>
      <c r="CD7" s="91"/>
      <c r="CE7" s="91"/>
      <c r="CF7" s="76"/>
      <c r="CG7" s="91"/>
      <c r="CH7" s="91"/>
      <c r="CI7" s="91"/>
      <c r="CJ7" s="91"/>
      <c r="CK7" s="96" t="s">
        <v>21</v>
      </c>
      <c r="CL7" s="96" t="s">
        <v>21</v>
      </c>
      <c r="CM7" s="97">
        <v>1</v>
      </c>
      <c r="CN7" s="91">
        <v>15</v>
      </c>
      <c r="CO7" s="98">
        <f t="shared" si="0"/>
        <v>6.666666666666667</v>
      </c>
    </row>
    <row r="8" spans="1:93" ht="15.75">
      <c r="A8" s="87">
        <v>3</v>
      </c>
      <c r="B8" s="99" t="s">
        <v>91</v>
      </c>
      <c r="C8" s="89"/>
      <c r="D8" s="90"/>
      <c r="E8" s="90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66" t="s">
        <v>21</v>
      </c>
      <c r="AD8" s="66" t="s">
        <v>21</v>
      </c>
      <c r="AE8" s="66" t="s">
        <v>21</v>
      </c>
      <c r="AF8" s="66" t="s">
        <v>21</v>
      </c>
      <c r="AG8" s="66" t="s">
        <v>21</v>
      </c>
      <c r="AH8" s="93"/>
      <c r="AI8" s="94"/>
      <c r="AJ8" s="94"/>
      <c r="AK8" s="94"/>
      <c r="AL8" s="94"/>
      <c r="AM8" s="95"/>
      <c r="AN8" s="95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66" t="s">
        <v>21</v>
      </c>
      <c r="BH8" s="66" t="s">
        <v>21</v>
      </c>
      <c r="BI8" s="66" t="s">
        <v>21</v>
      </c>
      <c r="BJ8" s="66" t="s">
        <v>21</v>
      </c>
      <c r="BK8" s="66" t="s">
        <v>21</v>
      </c>
      <c r="BL8" s="2"/>
      <c r="BM8" s="2"/>
      <c r="BN8" s="2"/>
      <c r="BO8" s="2"/>
      <c r="BP8" s="2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0"/>
      <c r="CB8" s="90"/>
      <c r="CC8" s="91"/>
      <c r="CD8" s="91"/>
      <c r="CE8" s="91"/>
      <c r="CF8" s="91"/>
      <c r="CG8" s="91"/>
      <c r="CH8" s="91"/>
      <c r="CI8" s="91"/>
      <c r="CJ8" s="91"/>
      <c r="CK8" s="96" t="s">
        <v>21</v>
      </c>
      <c r="CL8" s="96" t="s">
        <v>21</v>
      </c>
      <c r="CM8" s="97">
        <v>0</v>
      </c>
      <c r="CN8" s="91">
        <v>15</v>
      </c>
      <c r="CO8" s="98">
        <f t="shared" si="0"/>
        <v>0</v>
      </c>
    </row>
    <row r="9" spans="1:93" ht="15.75">
      <c r="A9" s="87">
        <v>4</v>
      </c>
      <c r="B9" s="99" t="s">
        <v>92</v>
      </c>
      <c r="C9" s="89"/>
      <c r="D9" s="90"/>
      <c r="E9" s="90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66" t="s">
        <v>21</v>
      </c>
      <c r="AD9" s="66" t="s">
        <v>21</v>
      </c>
      <c r="AE9" s="66" t="s">
        <v>21</v>
      </c>
      <c r="AF9" s="66" t="s">
        <v>21</v>
      </c>
      <c r="AG9" s="66" t="s">
        <v>21</v>
      </c>
      <c r="AH9" s="93"/>
      <c r="AI9" s="94"/>
      <c r="AJ9" s="94"/>
      <c r="AK9" s="94"/>
      <c r="AL9" s="94"/>
      <c r="AM9" s="95"/>
      <c r="AN9" s="95"/>
      <c r="AO9" s="91"/>
      <c r="AP9" s="91"/>
      <c r="AQ9" s="91" t="s">
        <v>83</v>
      </c>
      <c r="AR9" s="91"/>
      <c r="AS9" s="91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66" t="s">
        <v>21</v>
      </c>
      <c r="BH9" s="66" t="s">
        <v>21</v>
      </c>
      <c r="BI9" s="66" t="s">
        <v>21</v>
      </c>
      <c r="BJ9" s="66" t="s">
        <v>21</v>
      </c>
      <c r="BK9" s="66" t="s">
        <v>21</v>
      </c>
      <c r="BL9" s="2"/>
      <c r="BM9" s="2"/>
      <c r="BN9" s="2"/>
      <c r="BO9" s="2"/>
      <c r="BP9" s="2"/>
      <c r="BQ9" s="91"/>
      <c r="BR9" s="91"/>
      <c r="BS9" s="91"/>
      <c r="BT9" s="91"/>
      <c r="BU9" s="91"/>
      <c r="BV9" s="91"/>
      <c r="BW9" s="91"/>
      <c r="BX9" s="91"/>
      <c r="BY9" s="91"/>
      <c r="BZ9" s="91"/>
      <c r="CA9" s="90"/>
      <c r="CB9" s="100"/>
      <c r="CC9" s="91"/>
      <c r="CD9" s="91"/>
      <c r="CE9" s="91"/>
      <c r="CF9" s="91"/>
      <c r="CG9" s="91"/>
      <c r="CH9" s="91"/>
      <c r="CI9" s="91"/>
      <c r="CJ9" s="91"/>
      <c r="CK9" s="96" t="s">
        <v>21</v>
      </c>
      <c r="CL9" s="96" t="s">
        <v>21</v>
      </c>
      <c r="CM9" s="97">
        <v>2</v>
      </c>
      <c r="CN9" s="91">
        <v>15</v>
      </c>
      <c r="CO9" s="98">
        <f t="shared" si="0"/>
        <v>13.333333333333334</v>
      </c>
    </row>
    <row r="10" spans="1:93" ht="15.75">
      <c r="A10" s="87">
        <v>5</v>
      </c>
      <c r="B10" s="99" t="s">
        <v>93</v>
      </c>
      <c r="C10" s="89"/>
      <c r="D10" s="90"/>
      <c r="E10" s="90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66" t="s">
        <v>21</v>
      </c>
      <c r="AD10" s="66" t="s">
        <v>21</v>
      </c>
      <c r="AE10" s="66" t="s">
        <v>21</v>
      </c>
      <c r="AF10" s="66" t="s">
        <v>21</v>
      </c>
      <c r="AG10" s="66" t="s">
        <v>21</v>
      </c>
      <c r="AH10" s="93"/>
      <c r="AI10" s="94"/>
      <c r="AJ10" s="94"/>
      <c r="AK10" s="94"/>
      <c r="AL10" s="94"/>
      <c r="AM10" s="95"/>
      <c r="AN10" s="95"/>
      <c r="AO10" s="91" t="s">
        <v>83</v>
      </c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66" t="s">
        <v>21</v>
      </c>
      <c r="BH10" s="66" t="s">
        <v>21</v>
      </c>
      <c r="BI10" s="66" t="s">
        <v>21</v>
      </c>
      <c r="BJ10" s="66" t="s">
        <v>21</v>
      </c>
      <c r="BK10" s="66" t="s">
        <v>21</v>
      </c>
      <c r="BL10" s="2"/>
      <c r="BM10" s="2"/>
      <c r="BN10" s="2"/>
      <c r="BO10" s="2"/>
      <c r="BP10" s="2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0"/>
      <c r="CB10" s="90"/>
      <c r="CC10" s="91"/>
      <c r="CD10" s="76"/>
      <c r="CE10" s="91"/>
      <c r="CF10" s="91"/>
      <c r="CG10" s="91"/>
      <c r="CH10" s="91"/>
      <c r="CI10" s="91"/>
      <c r="CJ10" s="91"/>
      <c r="CK10" s="96" t="s">
        <v>21</v>
      </c>
      <c r="CL10" s="96" t="s">
        <v>21</v>
      </c>
      <c r="CM10" s="97">
        <v>1</v>
      </c>
      <c r="CN10" s="91">
        <v>30</v>
      </c>
      <c r="CO10" s="98">
        <f t="shared" si="0"/>
        <v>3.3333333333333335</v>
      </c>
    </row>
    <row r="11" spans="1:93" ht="15.75">
      <c r="A11" s="87">
        <v>6</v>
      </c>
      <c r="B11" s="99" t="s">
        <v>22</v>
      </c>
      <c r="C11" s="89"/>
      <c r="D11" s="90"/>
      <c r="E11" s="90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66" t="s">
        <v>21</v>
      </c>
      <c r="AD11" s="66" t="s">
        <v>21</v>
      </c>
      <c r="AE11" s="66" t="s">
        <v>21</v>
      </c>
      <c r="AF11" s="66" t="s">
        <v>21</v>
      </c>
      <c r="AG11" s="66" t="s">
        <v>21</v>
      </c>
      <c r="AH11" s="93"/>
      <c r="AI11" s="94"/>
      <c r="AJ11" s="94"/>
      <c r="AK11" s="94"/>
      <c r="AL11" s="94"/>
      <c r="AM11" s="95"/>
      <c r="AN11" s="95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66" t="s">
        <v>21</v>
      </c>
      <c r="BH11" s="66" t="s">
        <v>21</v>
      </c>
      <c r="BI11" s="66" t="s">
        <v>21</v>
      </c>
      <c r="BJ11" s="66" t="s">
        <v>21</v>
      </c>
      <c r="BK11" s="66" t="s">
        <v>21</v>
      </c>
      <c r="BL11" s="2"/>
      <c r="BM11" s="2"/>
      <c r="BN11" s="2"/>
      <c r="BO11" s="2"/>
      <c r="BP11" s="2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0"/>
      <c r="CB11" s="90"/>
      <c r="CC11" s="91"/>
      <c r="CD11" s="76"/>
      <c r="CE11" s="91"/>
      <c r="CF11" s="91"/>
      <c r="CG11" s="91"/>
      <c r="CH11" s="91"/>
      <c r="CI11" s="91"/>
      <c r="CJ11" s="91"/>
      <c r="CK11" s="96" t="s">
        <v>21</v>
      </c>
      <c r="CL11" s="96" t="s">
        <v>21</v>
      </c>
      <c r="CM11" s="97">
        <v>0</v>
      </c>
      <c r="CN11" s="91">
        <v>15</v>
      </c>
      <c r="CO11" s="98">
        <f t="shared" si="0"/>
        <v>0</v>
      </c>
    </row>
    <row r="12" spans="1:93" ht="15.75">
      <c r="A12" s="87">
        <v>7</v>
      </c>
      <c r="B12" s="99" t="s">
        <v>24</v>
      </c>
      <c r="C12" s="89"/>
      <c r="D12" s="90"/>
      <c r="E12" s="90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 t="s">
        <v>83</v>
      </c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66" t="s">
        <v>21</v>
      </c>
      <c r="AD12" s="66" t="s">
        <v>21</v>
      </c>
      <c r="AE12" s="66" t="s">
        <v>21</v>
      </c>
      <c r="AF12" s="66" t="s">
        <v>21</v>
      </c>
      <c r="AG12" s="66" t="s">
        <v>21</v>
      </c>
      <c r="AH12" s="93"/>
      <c r="AI12" s="94"/>
      <c r="AJ12" s="94"/>
      <c r="AK12" s="94"/>
      <c r="AL12" s="94"/>
      <c r="AM12" s="95"/>
      <c r="AN12" s="95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 t="s">
        <v>83</v>
      </c>
      <c r="BA12" s="91"/>
      <c r="BB12" s="91"/>
      <c r="BC12" s="91"/>
      <c r="BD12" s="91"/>
      <c r="BE12" s="91"/>
      <c r="BF12" s="91"/>
      <c r="BG12" s="66" t="s">
        <v>21</v>
      </c>
      <c r="BH12" s="66" t="s">
        <v>21</v>
      </c>
      <c r="BI12" s="66" t="s">
        <v>21</v>
      </c>
      <c r="BJ12" s="66" t="s">
        <v>21</v>
      </c>
      <c r="BK12" s="66" t="s">
        <v>21</v>
      </c>
      <c r="BL12" s="2"/>
      <c r="BM12" s="2"/>
      <c r="BN12" s="2"/>
      <c r="BO12" s="2"/>
      <c r="BP12" s="2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0"/>
      <c r="CB12" s="90"/>
      <c r="CC12" s="91"/>
      <c r="CD12" s="76"/>
      <c r="CE12" s="91"/>
      <c r="CF12" s="91"/>
      <c r="CG12" s="91"/>
      <c r="CH12" s="91"/>
      <c r="CI12" s="91"/>
      <c r="CJ12" s="91"/>
      <c r="CK12" s="96" t="s">
        <v>21</v>
      </c>
      <c r="CL12" s="96" t="s">
        <v>21</v>
      </c>
      <c r="CM12" s="97">
        <v>2</v>
      </c>
      <c r="CN12" s="91">
        <v>75</v>
      </c>
      <c r="CO12" s="98">
        <f t="shared" si="0"/>
        <v>2.666666666666667</v>
      </c>
    </row>
    <row r="13" spans="1:93" ht="15.75">
      <c r="A13" s="87">
        <v>8</v>
      </c>
      <c r="B13" s="99" t="s">
        <v>28</v>
      </c>
      <c r="C13" s="89"/>
      <c r="D13" s="90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 t="s">
        <v>83</v>
      </c>
      <c r="U13" s="91"/>
      <c r="V13" s="91"/>
      <c r="W13" s="91"/>
      <c r="X13" s="91"/>
      <c r="Y13" s="91"/>
      <c r="Z13" s="91"/>
      <c r="AA13" s="91"/>
      <c r="AB13" s="91"/>
      <c r="AC13" s="66" t="s">
        <v>21</v>
      </c>
      <c r="AD13" s="66" t="s">
        <v>21</v>
      </c>
      <c r="AE13" s="66" t="s">
        <v>21</v>
      </c>
      <c r="AF13" s="66" t="s">
        <v>21</v>
      </c>
      <c r="AG13" s="66" t="s">
        <v>21</v>
      </c>
      <c r="AH13" s="93"/>
      <c r="AI13" s="94"/>
      <c r="AJ13" s="94"/>
      <c r="AK13" s="94"/>
      <c r="AL13" s="94"/>
      <c r="AM13" s="95"/>
      <c r="AN13" s="95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66" t="s">
        <v>21</v>
      </c>
      <c r="BH13" s="66" t="s">
        <v>21</v>
      </c>
      <c r="BI13" s="66" t="s">
        <v>21</v>
      </c>
      <c r="BJ13" s="66" t="s">
        <v>21</v>
      </c>
      <c r="BK13" s="66" t="s">
        <v>21</v>
      </c>
      <c r="BL13" s="2"/>
      <c r="BM13" s="2"/>
      <c r="BN13" s="2"/>
      <c r="BO13" s="2"/>
      <c r="BP13" s="2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0"/>
      <c r="CB13" s="90"/>
      <c r="CC13" s="91"/>
      <c r="CD13" s="76"/>
      <c r="CE13" s="91"/>
      <c r="CF13" s="91"/>
      <c r="CG13" s="91"/>
      <c r="CH13" s="91"/>
      <c r="CI13" s="91"/>
      <c r="CJ13" s="91"/>
      <c r="CK13" s="96" t="s">
        <v>21</v>
      </c>
      <c r="CL13" s="96" t="s">
        <v>21</v>
      </c>
      <c r="CM13" s="97">
        <v>1</v>
      </c>
      <c r="CN13" s="91">
        <v>15</v>
      </c>
      <c r="CO13" s="98">
        <f t="shared" si="0"/>
        <v>6.666666666666667</v>
      </c>
    </row>
    <row r="14" spans="1:93" ht="15.75">
      <c r="A14" s="87">
        <v>9</v>
      </c>
      <c r="B14" s="99" t="s">
        <v>94</v>
      </c>
      <c r="C14" s="89"/>
      <c r="D14" s="90"/>
      <c r="E14" s="90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66" t="s">
        <v>21</v>
      </c>
      <c r="AD14" s="66" t="s">
        <v>21</v>
      </c>
      <c r="AE14" s="66" t="s">
        <v>21</v>
      </c>
      <c r="AF14" s="66" t="s">
        <v>21</v>
      </c>
      <c r="AG14" s="66" t="s">
        <v>21</v>
      </c>
      <c r="AH14" s="93"/>
      <c r="AI14" s="94"/>
      <c r="AJ14" s="94"/>
      <c r="AK14" s="94"/>
      <c r="AL14" s="94"/>
      <c r="AM14" s="95" t="s">
        <v>83</v>
      </c>
      <c r="AN14" s="95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66" t="s">
        <v>21</v>
      </c>
      <c r="BH14" s="66" t="s">
        <v>21</v>
      </c>
      <c r="BI14" s="66" t="s">
        <v>21</v>
      </c>
      <c r="BJ14" s="66" t="s">
        <v>21</v>
      </c>
      <c r="BK14" s="66" t="s">
        <v>21</v>
      </c>
      <c r="BL14" s="2"/>
      <c r="BM14" s="2"/>
      <c r="BN14" s="2"/>
      <c r="BO14" s="2"/>
      <c r="BP14" s="2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0"/>
      <c r="CB14" s="90"/>
      <c r="CC14" s="91"/>
      <c r="CD14" s="76"/>
      <c r="CE14" s="91"/>
      <c r="CF14" s="91"/>
      <c r="CG14" s="91"/>
      <c r="CH14" s="91"/>
      <c r="CI14" s="91"/>
      <c r="CJ14" s="91"/>
      <c r="CK14" s="96" t="s">
        <v>21</v>
      </c>
      <c r="CL14" s="96" t="s">
        <v>21</v>
      </c>
      <c r="CM14" s="97">
        <v>1</v>
      </c>
      <c r="CN14" s="91">
        <v>15</v>
      </c>
      <c r="CO14" s="98">
        <f t="shared" si="0"/>
        <v>6.666666666666667</v>
      </c>
    </row>
    <row r="15" spans="1:93" ht="15.75">
      <c r="A15" s="87">
        <v>10</v>
      </c>
      <c r="B15" s="99" t="s">
        <v>32</v>
      </c>
      <c r="C15" s="89"/>
      <c r="D15" s="90"/>
      <c r="E15" s="90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66" t="s">
        <v>21</v>
      </c>
      <c r="AD15" s="66" t="s">
        <v>21</v>
      </c>
      <c r="AE15" s="66" t="s">
        <v>21</v>
      </c>
      <c r="AF15" s="66" t="s">
        <v>21</v>
      </c>
      <c r="AG15" s="66" t="s">
        <v>21</v>
      </c>
      <c r="AH15" s="93"/>
      <c r="AI15" s="94"/>
      <c r="AJ15" s="94"/>
      <c r="AK15" s="94"/>
      <c r="AL15" s="94"/>
      <c r="AM15" s="95"/>
      <c r="AN15" s="95"/>
      <c r="AO15" s="91"/>
      <c r="AP15" s="91"/>
      <c r="AQ15" s="91"/>
      <c r="AR15" s="91"/>
      <c r="AS15" s="91"/>
      <c r="AT15" s="91"/>
      <c r="AU15" s="91"/>
      <c r="AV15" s="91"/>
      <c r="AW15" s="91"/>
      <c r="AX15" s="91" t="s">
        <v>83</v>
      </c>
      <c r="AY15" s="91"/>
      <c r="AZ15" s="91"/>
      <c r="BA15" s="91"/>
      <c r="BB15" s="91" t="s">
        <v>83</v>
      </c>
      <c r="BC15" s="91"/>
      <c r="BD15" s="91"/>
      <c r="BE15" s="91"/>
      <c r="BF15" s="91"/>
      <c r="BG15" s="66" t="s">
        <v>21</v>
      </c>
      <c r="BH15" s="66" t="s">
        <v>21</v>
      </c>
      <c r="BI15" s="66" t="s">
        <v>21</v>
      </c>
      <c r="BJ15" s="66" t="s">
        <v>21</v>
      </c>
      <c r="BK15" s="66" t="s">
        <v>21</v>
      </c>
      <c r="BL15" s="2"/>
      <c r="BM15" s="2"/>
      <c r="BN15" s="2"/>
      <c r="BO15" s="2"/>
      <c r="BP15" s="2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0"/>
      <c r="CB15" s="90"/>
      <c r="CC15" s="91"/>
      <c r="CD15" s="76"/>
      <c r="CE15" s="91"/>
      <c r="CF15" s="91"/>
      <c r="CG15" s="91"/>
      <c r="CH15" s="91"/>
      <c r="CI15" s="91"/>
      <c r="CJ15" s="91"/>
      <c r="CK15" s="96" t="s">
        <v>21</v>
      </c>
      <c r="CL15" s="96" t="s">
        <v>21</v>
      </c>
      <c r="CM15" s="97">
        <v>1</v>
      </c>
      <c r="CN15" s="91">
        <v>15</v>
      </c>
      <c r="CO15" s="98">
        <f t="shared" si="0"/>
        <v>6.666666666666667</v>
      </c>
    </row>
    <row r="16" spans="1:93" ht="15.75">
      <c r="A16" s="87">
        <v>11</v>
      </c>
      <c r="B16" s="99" t="s">
        <v>20</v>
      </c>
      <c r="C16" s="89"/>
      <c r="D16" s="90"/>
      <c r="E16" s="90"/>
      <c r="F16" s="91"/>
      <c r="G16" s="91"/>
      <c r="H16" s="91"/>
      <c r="I16" s="91"/>
      <c r="J16" s="91"/>
      <c r="K16" s="91" t="s">
        <v>83</v>
      </c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66" t="s">
        <v>21</v>
      </c>
      <c r="AD16" s="66" t="s">
        <v>21</v>
      </c>
      <c r="AE16" s="66" t="s">
        <v>21</v>
      </c>
      <c r="AF16" s="66" t="s">
        <v>21</v>
      </c>
      <c r="AG16" s="66" t="s">
        <v>21</v>
      </c>
      <c r="AH16" s="93" t="s">
        <v>83</v>
      </c>
      <c r="AI16" s="94"/>
      <c r="AJ16" s="94"/>
      <c r="AK16" s="94"/>
      <c r="AL16" s="94"/>
      <c r="AM16" s="95"/>
      <c r="AN16" s="95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66" t="s">
        <v>21</v>
      </c>
      <c r="BH16" s="66" t="s">
        <v>21</v>
      </c>
      <c r="BI16" s="66" t="s">
        <v>21</v>
      </c>
      <c r="BJ16" s="66" t="s">
        <v>21</v>
      </c>
      <c r="BK16" s="66" t="s">
        <v>21</v>
      </c>
      <c r="BL16" s="2"/>
      <c r="BM16" s="2"/>
      <c r="BN16" s="2"/>
      <c r="BO16" s="2"/>
      <c r="BP16" s="2"/>
      <c r="BQ16" s="91"/>
      <c r="BR16" s="91"/>
      <c r="BS16" s="91" t="s">
        <v>83</v>
      </c>
      <c r="BT16" s="91"/>
      <c r="BU16" s="91"/>
      <c r="BV16" s="91"/>
      <c r="BW16" s="91"/>
      <c r="BX16" s="91"/>
      <c r="BY16" s="91"/>
      <c r="BZ16" s="91"/>
      <c r="CA16" s="90"/>
      <c r="CB16" s="90"/>
      <c r="CC16" s="91"/>
      <c r="CD16" s="76"/>
      <c r="CE16" s="91"/>
      <c r="CF16" s="91"/>
      <c r="CG16" s="91"/>
      <c r="CH16" s="91"/>
      <c r="CI16" s="91"/>
      <c r="CJ16" s="91"/>
      <c r="CK16" s="96" t="s">
        <v>21</v>
      </c>
      <c r="CL16" s="96" t="s">
        <v>21</v>
      </c>
      <c r="CM16" s="97">
        <v>3</v>
      </c>
      <c r="CN16" s="91">
        <v>75</v>
      </c>
      <c r="CO16" s="98">
        <f t="shared" si="0"/>
        <v>4</v>
      </c>
    </row>
    <row r="17" spans="1:104" ht="15.75">
      <c r="A17" s="87">
        <v>12</v>
      </c>
      <c r="B17" s="99" t="s">
        <v>95</v>
      </c>
      <c r="C17" s="89"/>
      <c r="D17" s="90"/>
      <c r="E17" s="90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66" t="s">
        <v>21</v>
      </c>
      <c r="AD17" s="66" t="s">
        <v>21</v>
      </c>
      <c r="AE17" s="66" t="s">
        <v>21</v>
      </c>
      <c r="AF17" s="66" t="s">
        <v>21</v>
      </c>
      <c r="AG17" s="66" t="s">
        <v>21</v>
      </c>
      <c r="AH17" s="93"/>
      <c r="AI17" s="94" t="s">
        <v>83</v>
      </c>
      <c r="AJ17" s="94"/>
      <c r="AK17" s="94"/>
      <c r="AL17" s="94"/>
      <c r="AM17" s="95"/>
      <c r="AN17" s="95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66" t="s">
        <v>21</v>
      </c>
      <c r="BH17" s="66" t="s">
        <v>21</v>
      </c>
      <c r="BI17" s="66" t="s">
        <v>21</v>
      </c>
      <c r="BJ17" s="66" t="s">
        <v>21</v>
      </c>
      <c r="BK17" s="66" t="s">
        <v>21</v>
      </c>
      <c r="BL17" s="2"/>
      <c r="BM17" s="2"/>
      <c r="BN17" s="2"/>
      <c r="BO17" s="2"/>
      <c r="BP17" s="2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0"/>
      <c r="CB17" s="90"/>
      <c r="CC17" s="91"/>
      <c r="CD17" s="76"/>
      <c r="CE17" s="91"/>
      <c r="CF17" s="91"/>
      <c r="CG17" s="91"/>
      <c r="CH17" s="91"/>
      <c r="CI17" s="91"/>
      <c r="CJ17" s="91"/>
      <c r="CK17" s="96" t="s">
        <v>21</v>
      </c>
      <c r="CL17" s="96" t="s">
        <v>21</v>
      </c>
      <c r="CM17" s="97">
        <v>1</v>
      </c>
      <c r="CN17" s="91">
        <v>30</v>
      </c>
      <c r="CO17" s="98">
        <f t="shared" si="0"/>
        <v>3.3333333333333335</v>
      </c>
    </row>
    <row r="18" spans="1:104" ht="15.75">
      <c r="A18" s="87">
        <v>13</v>
      </c>
      <c r="B18" s="99" t="s">
        <v>96</v>
      </c>
      <c r="C18" s="89"/>
      <c r="D18" s="90"/>
      <c r="E18" s="90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 t="s">
        <v>97</v>
      </c>
      <c r="T18" s="91"/>
      <c r="U18" s="91"/>
      <c r="V18" s="91"/>
      <c r="W18" s="91"/>
      <c r="X18" s="91"/>
      <c r="Y18" s="91"/>
      <c r="Z18" s="91"/>
      <c r="AA18" s="91"/>
      <c r="AB18" s="91"/>
      <c r="AC18" s="66" t="s">
        <v>21</v>
      </c>
      <c r="AD18" s="66" t="s">
        <v>21</v>
      </c>
      <c r="AE18" s="66" t="s">
        <v>21</v>
      </c>
      <c r="AF18" s="66" t="s">
        <v>21</v>
      </c>
      <c r="AG18" s="66" t="s">
        <v>21</v>
      </c>
      <c r="AH18" s="93"/>
      <c r="AI18" s="94"/>
      <c r="AJ18" s="94"/>
      <c r="AK18" s="94"/>
      <c r="AL18" s="94"/>
      <c r="AM18" s="95"/>
      <c r="AN18" s="95"/>
      <c r="AO18" s="91"/>
      <c r="AP18" s="91"/>
      <c r="AQ18" s="91"/>
      <c r="AR18" s="91"/>
      <c r="AS18" s="91" t="s">
        <v>97</v>
      </c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66" t="s">
        <v>21</v>
      </c>
      <c r="BH18" s="66" t="s">
        <v>21</v>
      </c>
      <c r="BI18" s="66" t="s">
        <v>21</v>
      </c>
      <c r="BJ18" s="66" t="s">
        <v>21</v>
      </c>
      <c r="BK18" s="66" t="s">
        <v>21</v>
      </c>
      <c r="BL18" s="2"/>
      <c r="BM18" s="2" t="s">
        <v>97</v>
      </c>
      <c r="BN18" s="2"/>
      <c r="BO18" s="2"/>
      <c r="BP18" s="2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0"/>
      <c r="CB18" s="90"/>
      <c r="CC18" s="91"/>
      <c r="CD18" s="76"/>
      <c r="CE18" s="91"/>
      <c r="CF18" s="91"/>
      <c r="CG18" s="91" t="s">
        <v>97</v>
      </c>
      <c r="CH18" s="91"/>
      <c r="CI18" s="91"/>
      <c r="CJ18" s="91"/>
      <c r="CK18" s="96" t="s">
        <v>21</v>
      </c>
      <c r="CL18" s="96" t="s">
        <v>21</v>
      </c>
      <c r="CM18" s="97">
        <v>4</v>
      </c>
      <c r="CN18" s="91">
        <v>45</v>
      </c>
      <c r="CO18" s="98">
        <f t="shared" si="0"/>
        <v>8.8888888888888893</v>
      </c>
    </row>
    <row r="19" spans="1:104" ht="15.75">
      <c r="A19" s="101"/>
      <c r="B19" s="102"/>
      <c r="C19" s="103"/>
      <c r="D19" s="104"/>
      <c r="E19" s="104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6"/>
      <c r="AE19" s="106"/>
      <c r="AF19" s="106"/>
      <c r="AG19" s="106"/>
      <c r="AH19" s="107"/>
      <c r="AI19" s="108"/>
      <c r="AJ19" s="108"/>
      <c r="AK19" s="108"/>
      <c r="AL19" s="108"/>
      <c r="AM19" s="109"/>
      <c r="AN19" s="109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105"/>
      <c r="BE19" s="105"/>
      <c r="BF19" s="105"/>
      <c r="BG19" s="106"/>
      <c r="BH19" s="106"/>
      <c r="BI19" s="106"/>
      <c r="BJ19" s="106"/>
      <c r="BK19" s="106"/>
      <c r="BL19" s="110"/>
      <c r="BM19" s="110"/>
      <c r="BN19" s="110"/>
      <c r="BO19" s="110"/>
      <c r="BP19" s="110"/>
      <c r="BQ19" s="105"/>
      <c r="BR19" s="105"/>
      <c r="BS19" s="105"/>
      <c r="BT19" s="105"/>
      <c r="BU19" s="105"/>
      <c r="BV19" s="105"/>
      <c r="BW19" s="105"/>
      <c r="BX19" s="105"/>
      <c r="BY19" s="105"/>
      <c r="BZ19" s="105"/>
      <c r="CA19" s="104"/>
      <c r="CB19" s="104"/>
      <c r="CC19" s="105"/>
      <c r="CD19" s="111"/>
      <c r="CE19" s="105"/>
      <c r="CF19" s="105"/>
      <c r="CG19" s="105"/>
      <c r="CH19" s="105"/>
      <c r="CI19" s="105"/>
      <c r="CJ19" s="105"/>
      <c r="CK19" s="106"/>
      <c r="CL19" s="106"/>
      <c r="CM19" s="112"/>
      <c r="CN19" s="105"/>
      <c r="CO19" s="113"/>
    </row>
    <row r="22" spans="1:104" ht="51.6" customHeight="1">
      <c r="A22" s="114"/>
      <c r="B22" s="69" t="s">
        <v>0</v>
      </c>
      <c r="C22" s="75" t="s">
        <v>1</v>
      </c>
      <c r="D22" s="624" t="s">
        <v>98</v>
      </c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71"/>
      <c r="V22" s="115" t="s">
        <v>35</v>
      </c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7" t="s">
        <v>36</v>
      </c>
      <c r="AP22" s="118"/>
      <c r="AQ22" s="118"/>
      <c r="AR22" s="118"/>
      <c r="AS22" s="118"/>
      <c r="AT22" s="118"/>
      <c r="AU22" s="118"/>
      <c r="AV22" s="118"/>
      <c r="AW22" s="118"/>
      <c r="AX22" s="118"/>
      <c r="AY22" s="118"/>
      <c r="AZ22" s="118"/>
      <c r="BA22" s="118"/>
      <c r="BB22" s="118"/>
      <c r="BC22" s="118"/>
      <c r="BD22" s="118"/>
      <c r="BE22" s="118"/>
      <c r="BF22" s="118"/>
      <c r="BG22" s="118"/>
      <c r="BH22" s="118"/>
      <c r="BI22" s="118"/>
      <c r="BJ22" s="625" t="s">
        <v>37</v>
      </c>
      <c r="BK22" s="625"/>
      <c r="BL22" s="625"/>
      <c r="BM22" s="625"/>
      <c r="BN22" s="625"/>
      <c r="BO22" s="625"/>
      <c r="BP22" s="625"/>
      <c r="BQ22" s="625"/>
      <c r="BR22" s="625"/>
      <c r="BS22" s="625"/>
      <c r="BT22" s="625"/>
      <c r="BU22" s="625"/>
      <c r="BV22" s="625"/>
      <c r="BW22" s="625"/>
      <c r="BX22" s="625"/>
      <c r="BY22" s="625"/>
      <c r="BZ22" s="625"/>
      <c r="CA22" s="625"/>
      <c r="CB22" s="625"/>
      <c r="CC22" s="625"/>
      <c r="CD22" s="625"/>
      <c r="CE22" s="625"/>
      <c r="CF22" s="626" t="s">
        <v>38</v>
      </c>
      <c r="CG22" s="626"/>
      <c r="CH22" s="626"/>
      <c r="CI22" s="626"/>
      <c r="CJ22" s="626"/>
      <c r="CK22" s="626"/>
      <c r="CL22" s="626"/>
      <c r="CM22" s="626"/>
      <c r="CN22" s="626"/>
      <c r="CO22" s="626"/>
      <c r="CP22" s="626"/>
      <c r="CQ22" s="626"/>
      <c r="CR22" s="626"/>
      <c r="CS22" s="626"/>
      <c r="CT22" s="626"/>
      <c r="CU22" s="626"/>
      <c r="CV22" s="626"/>
      <c r="CW22" s="626"/>
      <c r="CX22" s="81" t="s">
        <v>99</v>
      </c>
      <c r="CY22" s="119" t="s">
        <v>18</v>
      </c>
      <c r="CZ22" s="81" t="s">
        <v>89</v>
      </c>
    </row>
    <row r="23" spans="1:104" ht="14.25">
      <c r="A23" s="114"/>
      <c r="B23" s="69"/>
      <c r="C23" s="70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81"/>
      <c r="CZ23" s="82"/>
    </row>
    <row r="24" spans="1:104" ht="14.25">
      <c r="A24" s="114"/>
      <c r="B24" s="69"/>
      <c r="C24" s="70"/>
      <c r="D24" s="71" t="s">
        <v>10</v>
      </c>
      <c r="E24" s="71" t="s">
        <v>11</v>
      </c>
      <c r="F24" s="71" t="s">
        <v>7</v>
      </c>
      <c r="G24" s="71" t="s">
        <v>8</v>
      </c>
      <c r="H24" s="71" t="s">
        <v>9</v>
      </c>
      <c r="I24" s="71" t="s">
        <v>10</v>
      </c>
      <c r="J24" s="71" t="s">
        <v>11</v>
      </c>
      <c r="K24" s="71" t="s">
        <v>7</v>
      </c>
      <c r="L24" s="71" t="s">
        <v>8</v>
      </c>
      <c r="M24" s="71" t="s">
        <v>9</v>
      </c>
      <c r="N24" s="71" t="s">
        <v>10</v>
      </c>
      <c r="O24" s="71" t="s">
        <v>11</v>
      </c>
      <c r="P24" s="71" t="s">
        <v>7</v>
      </c>
      <c r="Q24" s="71" t="s">
        <v>8</v>
      </c>
      <c r="R24" s="71" t="s">
        <v>9</v>
      </c>
      <c r="S24" s="71" t="s">
        <v>10</v>
      </c>
      <c r="T24" s="71" t="s">
        <v>11</v>
      </c>
      <c r="U24" s="71" t="s">
        <v>7</v>
      </c>
      <c r="V24" s="71" t="s">
        <v>8</v>
      </c>
      <c r="W24" s="71" t="s">
        <v>9</v>
      </c>
      <c r="X24" s="71" t="s">
        <v>10</v>
      </c>
      <c r="Y24" s="71" t="s">
        <v>11</v>
      </c>
      <c r="Z24" s="78" t="s">
        <v>7</v>
      </c>
      <c r="AA24" s="78" t="s">
        <v>8</v>
      </c>
      <c r="AB24" s="78" t="s">
        <v>9</v>
      </c>
      <c r="AC24" s="78" t="s">
        <v>10</v>
      </c>
      <c r="AD24" s="78" t="s">
        <v>11</v>
      </c>
      <c r="AE24" s="78" t="s">
        <v>7</v>
      </c>
      <c r="AF24" s="78" t="s">
        <v>8</v>
      </c>
      <c r="AG24" s="78" t="s">
        <v>9</v>
      </c>
      <c r="AH24" s="78" t="s">
        <v>10</v>
      </c>
      <c r="AI24" s="78" t="s">
        <v>11</v>
      </c>
      <c r="AJ24" s="78" t="s">
        <v>7</v>
      </c>
      <c r="AK24" s="78" t="s">
        <v>8</v>
      </c>
      <c r="AL24" s="78" t="s">
        <v>9</v>
      </c>
      <c r="AM24" s="78" t="s">
        <v>10</v>
      </c>
      <c r="AN24" s="78" t="s">
        <v>11</v>
      </c>
      <c r="AO24" s="78" t="s">
        <v>7</v>
      </c>
      <c r="AP24" s="78" t="s">
        <v>8</v>
      </c>
      <c r="AQ24" s="78" t="s">
        <v>9</v>
      </c>
      <c r="AR24" s="78" t="s">
        <v>10</v>
      </c>
      <c r="AS24" s="78" t="s">
        <v>11</v>
      </c>
      <c r="AT24" s="78" t="s">
        <v>7</v>
      </c>
      <c r="AU24" s="78" t="s">
        <v>8</v>
      </c>
      <c r="AV24" s="78" t="s">
        <v>9</v>
      </c>
      <c r="AW24" s="78" t="s">
        <v>10</v>
      </c>
      <c r="AX24" s="78" t="s">
        <v>11</v>
      </c>
      <c r="AY24" s="78" t="s">
        <v>7</v>
      </c>
      <c r="AZ24" s="78" t="s">
        <v>8</v>
      </c>
      <c r="BA24" s="78" t="s">
        <v>9</v>
      </c>
      <c r="BB24" s="78" t="s">
        <v>10</v>
      </c>
      <c r="BC24" s="78" t="s">
        <v>11</v>
      </c>
      <c r="BD24" s="78" t="s">
        <v>7</v>
      </c>
      <c r="BE24" s="78" t="s">
        <v>8</v>
      </c>
      <c r="BF24" s="78" t="s">
        <v>9</v>
      </c>
      <c r="BG24" s="78" t="s">
        <v>10</v>
      </c>
      <c r="BH24" s="78" t="s">
        <v>11</v>
      </c>
      <c r="BI24" s="78" t="s">
        <v>7</v>
      </c>
      <c r="BJ24" s="78" t="s">
        <v>8</v>
      </c>
      <c r="BK24" s="78" t="s">
        <v>9</v>
      </c>
      <c r="BL24" s="78" t="s">
        <v>10</v>
      </c>
      <c r="BM24" s="78" t="s">
        <v>11</v>
      </c>
      <c r="BN24" s="78" t="s">
        <v>7</v>
      </c>
      <c r="BO24" s="78" t="s">
        <v>8</v>
      </c>
      <c r="BP24" s="78" t="s">
        <v>9</v>
      </c>
      <c r="BQ24" s="78" t="s">
        <v>10</v>
      </c>
      <c r="BR24" s="78" t="s">
        <v>11</v>
      </c>
      <c r="BS24" s="78" t="s">
        <v>7</v>
      </c>
      <c r="BT24" s="78" t="s">
        <v>8</v>
      </c>
      <c r="BU24" s="78" t="s">
        <v>9</v>
      </c>
      <c r="BV24" s="78" t="s">
        <v>10</v>
      </c>
      <c r="BW24" s="78" t="s">
        <v>11</v>
      </c>
      <c r="BX24" s="78" t="s">
        <v>7</v>
      </c>
      <c r="BY24" s="78" t="s">
        <v>8</v>
      </c>
      <c r="BZ24" s="78" t="s">
        <v>9</v>
      </c>
      <c r="CA24" s="78" t="s">
        <v>10</v>
      </c>
      <c r="CB24" s="78" t="s">
        <v>11</v>
      </c>
      <c r="CC24" s="78" t="s">
        <v>7</v>
      </c>
      <c r="CD24" s="78" t="s">
        <v>8</v>
      </c>
      <c r="CE24" s="78" t="s">
        <v>9</v>
      </c>
      <c r="CF24" s="78" t="s">
        <v>7</v>
      </c>
      <c r="CG24" s="78" t="s">
        <v>8</v>
      </c>
      <c r="CH24" s="78" t="s">
        <v>9</v>
      </c>
      <c r="CI24" s="78" t="s">
        <v>7</v>
      </c>
      <c r="CJ24" s="78" t="s">
        <v>8</v>
      </c>
      <c r="CK24" s="78" t="s">
        <v>9</v>
      </c>
      <c r="CL24" s="78" t="s">
        <v>10</v>
      </c>
      <c r="CM24" s="78" t="s">
        <v>11</v>
      </c>
      <c r="CN24" s="78" t="s">
        <v>7</v>
      </c>
      <c r="CO24" s="78" t="s">
        <v>8</v>
      </c>
      <c r="CP24" s="78" t="s">
        <v>9</v>
      </c>
      <c r="CQ24" s="78" t="s">
        <v>10</v>
      </c>
      <c r="CR24" s="78" t="s">
        <v>11</v>
      </c>
      <c r="CS24" s="78" t="s">
        <v>7</v>
      </c>
      <c r="CT24" s="78" t="s">
        <v>8</v>
      </c>
      <c r="CU24" s="78" t="s">
        <v>9</v>
      </c>
      <c r="CV24" s="78" t="s">
        <v>10</v>
      </c>
      <c r="CW24" s="78" t="s">
        <v>11</v>
      </c>
      <c r="CX24" s="120"/>
      <c r="CY24" s="82"/>
      <c r="CZ24" s="81"/>
    </row>
    <row r="25" spans="1:104" ht="15">
      <c r="A25" s="121"/>
      <c r="B25" s="69"/>
      <c r="C25" s="70"/>
      <c r="D25" s="71">
        <v>9</v>
      </c>
      <c r="E25" s="71">
        <v>10</v>
      </c>
      <c r="F25" s="71">
        <v>13</v>
      </c>
      <c r="G25" s="71">
        <v>14</v>
      </c>
      <c r="H25" s="71">
        <v>15</v>
      </c>
      <c r="I25" s="71">
        <v>16</v>
      </c>
      <c r="J25" s="71">
        <v>17</v>
      </c>
      <c r="K25" s="71">
        <v>20</v>
      </c>
      <c r="L25" s="71">
        <v>21</v>
      </c>
      <c r="M25" s="71">
        <v>22</v>
      </c>
      <c r="N25" s="71">
        <v>23</v>
      </c>
      <c r="O25" s="71">
        <v>24</v>
      </c>
      <c r="P25" s="71">
        <v>27</v>
      </c>
      <c r="Q25" s="71">
        <v>28</v>
      </c>
      <c r="R25" s="71">
        <v>29</v>
      </c>
      <c r="S25" s="71">
        <v>30</v>
      </c>
      <c r="T25" s="71">
        <v>31</v>
      </c>
      <c r="U25" s="71">
        <v>3</v>
      </c>
      <c r="V25" s="71">
        <v>4</v>
      </c>
      <c r="W25" s="71">
        <v>5</v>
      </c>
      <c r="X25" s="78">
        <v>6</v>
      </c>
      <c r="Y25" s="78">
        <v>7</v>
      </c>
      <c r="Z25" s="78">
        <v>10</v>
      </c>
      <c r="AA25" s="78">
        <v>11</v>
      </c>
      <c r="AB25" s="78">
        <v>12</v>
      </c>
      <c r="AC25" s="122">
        <v>13</v>
      </c>
      <c r="AD25" s="122">
        <v>14</v>
      </c>
      <c r="AE25" s="122">
        <v>17</v>
      </c>
      <c r="AF25" s="122">
        <v>18</v>
      </c>
      <c r="AG25" s="78">
        <v>19</v>
      </c>
      <c r="AH25" s="78">
        <v>20</v>
      </c>
      <c r="AI25" s="78">
        <v>21</v>
      </c>
      <c r="AJ25" s="78">
        <v>24</v>
      </c>
      <c r="AK25" s="78">
        <v>25</v>
      </c>
      <c r="AL25" s="78">
        <v>26</v>
      </c>
      <c r="AM25" s="78">
        <v>27</v>
      </c>
      <c r="AN25" s="78">
        <v>28</v>
      </c>
      <c r="AO25" s="78">
        <v>3</v>
      </c>
      <c r="AP25" s="78">
        <v>4</v>
      </c>
      <c r="AQ25" s="78">
        <v>5</v>
      </c>
      <c r="AR25" s="78">
        <v>6</v>
      </c>
      <c r="AS25" s="78">
        <v>7</v>
      </c>
      <c r="AT25" s="78">
        <v>10</v>
      </c>
      <c r="AU25" s="78">
        <v>11</v>
      </c>
      <c r="AV25" s="78">
        <v>12</v>
      </c>
      <c r="AW25" s="78">
        <v>13</v>
      </c>
      <c r="AX25" s="78">
        <v>14</v>
      </c>
      <c r="AY25" s="78">
        <v>17</v>
      </c>
      <c r="AZ25" s="78">
        <v>18</v>
      </c>
      <c r="BA25" s="78">
        <v>19</v>
      </c>
      <c r="BB25" s="78">
        <v>20</v>
      </c>
      <c r="BC25" s="78">
        <v>21</v>
      </c>
      <c r="BD25" s="78">
        <v>24</v>
      </c>
      <c r="BE25" s="78">
        <v>25</v>
      </c>
      <c r="BF25" s="78">
        <v>26</v>
      </c>
      <c r="BG25" s="78">
        <v>27</v>
      </c>
      <c r="BH25" s="78">
        <v>28</v>
      </c>
      <c r="BI25" s="78">
        <v>31</v>
      </c>
      <c r="BJ25" s="78">
        <v>1</v>
      </c>
      <c r="BK25" s="78">
        <v>2</v>
      </c>
      <c r="BL25" s="78">
        <v>3</v>
      </c>
      <c r="BM25" s="78">
        <v>4</v>
      </c>
      <c r="BN25" s="78">
        <v>7</v>
      </c>
      <c r="BO25" s="78">
        <v>8</v>
      </c>
      <c r="BP25" s="78">
        <v>9</v>
      </c>
      <c r="BQ25" s="78">
        <v>10</v>
      </c>
      <c r="BR25" s="78">
        <v>11</v>
      </c>
      <c r="BS25" s="78">
        <v>14</v>
      </c>
      <c r="BT25" s="78">
        <v>15</v>
      </c>
      <c r="BU25" s="78">
        <v>16</v>
      </c>
      <c r="BV25" s="78">
        <v>17</v>
      </c>
      <c r="BW25" s="78">
        <v>18</v>
      </c>
      <c r="BX25" s="78">
        <v>21</v>
      </c>
      <c r="BY25" s="78">
        <v>22</v>
      </c>
      <c r="BZ25" s="78">
        <v>23</v>
      </c>
      <c r="CA25" s="78">
        <v>24</v>
      </c>
      <c r="CB25" s="78">
        <v>25</v>
      </c>
      <c r="CC25" s="78">
        <v>28</v>
      </c>
      <c r="CD25" s="78">
        <v>29</v>
      </c>
      <c r="CE25" s="78">
        <v>30</v>
      </c>
      <c r="CF25" s="78">
        <v>5</v>
      </c>
      <c r="CG25" s="78">
        <v>6</v>
      </c>
      <c r="CH25" s="78">
        <v>7</v>
      </c>
      <c r="CI25" s="123">
        <v>12</v>
      </c>
      <c r="CJ25" s="123">
        <v>13</v>
      </c>
      <c r="CK25" s="123">
        <v>14</v>
      </c>
      <c r="CL25" s="123">
        <v>15</v>
      </c>
      <c r="CM25" s="123">
        <v>16</v>
      </c>
      <c r="CN25" s="123">
        <v>19</v>
      </c>
      <c r="CO25" s="123">
        <v>20</v>
      </c>
      <c r="CP25" s="123">
        <v>21</v>
      </c>
      <c r="CQ25" s="123">
        <v>22</v>
      </c>
      <c r="CR25" s="123">
        <v>23</v>
      </c>
      <c r="CS25" s="123">
        <v>26</v>
      </c>
      <c r="CT25" s="123">
        <v>27</v>
      </c>
      <c r="CU25" s="123">
        <v>28</v>
      </c>
      <c r="CV25" s="123">
        <v>29</v>
      </c>
      <c r="CW25" s="123">
        <v>30</v>
      </c>
      <c r="CX25" s="120"/>
      <c r="CY25" s="70"/>
      <c r="CZ25" s="120"/>
    </row>
    <row r="26" spans="1:104" ht="15.75">
      <c r="A26" s="87">
        <v>1</v>
      </c>
      <c r="B26" s="88" t="s">
        <v>100</v>
      </c>
      <c r="C26" s="89" t="s">
        <v>90</v>
      </c>
      <c r="D26" s="100"/>
      <c r="E26" s="100"/>
      <c r="F26" s="100"/>
      <c r="G26" s="100"/>
      <c r="H26" s="100"/>
      <c r="I26" s="100" t="s">
        <v>83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 t="s">
        <v>83</v>
      </c>
      <c r="AA26" s="100"/>
      <c r="AB26" s="100"/>
      <c r="AC26" s="100"/>
      <c r="AD26" s="100"/>
      <c r="AE26" s="66"/>
      <c r="AF26" s="66"/>
      <c r="AG26" s="66"/>
      <c r="AH26" s="66"/>
      <c r="AI26" s="66"/>
      <c r="AJ26" s="100"/>
      <c r="AK26" s="100"/>
      <c r="AL26" s="100"/>
      <c r="AM26" s="100"/>
      <c r="AN26" s="100"/>
      <c r="AO26" s="100"/>
      <c r="AP26" s="100"/>
      <c r="AQ26" s="100"/>
      <c r="AR26" s="100"/>
      <c r="AS26" s="100"/>
      <c r="AT26" s="100"/>
      <c r="AU26" s="100"/>
      <c r="AV26" s="100"/>
      <c r="AW26" s="100"/>
      <c r="AX26" s="100"/>
      <c r="AY26" s="100"/>
      <c r="AZ26" s="100"/>
      <c r="BA26" s="100"/>
      <c r="BB26" s="100"/>
      <c r="BC26" s="100"/>
      <c r="BD26" s="100" t="s">
        <v>83</v>
      </c>
      <c r="BE26" s="100"/>
      <c r="BF26" s="100"/>
      <c r="BG26" s="100"/>
      <c r="BH26" s="100"/>
      <c r="BI26" s="100"/>
      <c r="BJ26" s="100"/>
      <c r="BK26" s="76"/>
      <c r="BL26" s="91"/>
      <c r="BM26" s="91"/>
      <c r="BN26" s="124"/>
      <c r="BO26" s="124"/>
      <c r="BP26" s="124"/>
      <c r="BQ26" s="124"/>
      <c r="BR26" s="124"/>
      <c r="BS26" s="124"/>
      <c r="BT26" s="124"/>
      <c r="BU26" s="90"/>
      <c r="BV26" s="100" t="s">
        <v>83</v>
      </c>
      <c r="BW26" s="91"/>
      <c r="BX26" s="91"/>
      <c r="BY26" s="91"/>
      <c r="BZ26" s="91"/>
      <c r="CA26" s="91"/>
      <c r="CB26" s="91"/>
      <c r="CC26" s="91"/>
      <c r="CD26" s="91"/>
      <c r="CE26" s="91"/>
      <c r="CF26" s="125"/>
      <c r="CG26" s="125" t="s">
        <v>83</v>
      </c>
      <c r="CH26" s="125"/>
      <c r="CI26" s="2"/>
      <c r="CJ26" s="2"/>
      <c r="CK26" s="2"/>
      <c r="CL26" s="126"/>
      <c r="CM26" s="2"/>
      <c r="CN26" s="2"/>
      <c r="CO26" s="2" t="s">
        <v>83</v>
      </c>
      <c r="CP26" s="2"/>
      <c r="CQ26" s="2"/>
      <c r="CR26" s="2"/>
      <c r="CS26" s="96" t="s">
        <v>21</v>
      </c>
      <c r="CT26" s="96" t="s">
        <v>21</v>
      </c>
      <c r="CU26" s="96" t="s">
        <v>21</v>
      </c>
      <c r="CV26" s="96" t="s">
        <v>21</v>
      </c>
      <c r="CW26" s="96" t="s">
        <v>21</v>
      </c>
      <c r="CX26" s="127">
        <v>6</v>
      </c>
      <c r="CY26" s="127">
        <v>49</v>
      </c>
      <c r="CZ26" s="47">
        <f t="shared" ref="CZ26:CZ38" si="1">CX26/CY26*100</f>
        <v>12.244897959183673</v>
      </c>
    </row>
    <row r="27" spans="1:104" ht="15.75">
      <c r="A27" s="87">
        <v>2</v>
      </c>
      <c r="B27" s="88" t="s">
        <v>27</v>
      </c>
      <c r="C27" s="89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 t="s">
        <v>83</v>
      </c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66" t="s">
        <v>21</v>
      </c>
      <c r="AF27" s="66" t="s">
        <v>21</v>
      </c>
      <c r="AG27" s="66" t="s">
        <v>21</v>
      </c>
      <c r="AH27" s="66" t="s">
        <v>21</v>
      </c>
      <c r="AI27" s="66" t="s">
        <v>21</v>
      </c>
      <c r="AJ27" s="124"/>
      <c r="AK27" s="124"/>
      <c r="AL27" s="95"/>
      <c r="AM27" s="95"/>
      <c r="AN27" s="76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2"/>
      <c r="BG27" s="2"/>
      <c r="BH27" s="2"/>
      <c r="BI27" s="2"/>
      <c r="BJ27" s="2"/>
      <c r="BK27" s="2"/>
      <c r="BL27" s="2"/>
      <c r="BM27" s="2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 t="s">
        <v>83</v>
      </c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91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96" t="s">
        <v>21</v>
      </c>
      <c r="CT27" s="96" t="s">
        <v>21</v>
      </c>
      <c r="CU27" s="96" t="s">
        <v>21</v>
      </c>
      <c r="CV27" s="96" t="s">
        <v>21</v>
      </c>
      <c r="CW27" s="96" t="s">
        <v>21</v>
      </c>
      <c r="CX27" s="127">
        <v>2</v>
      </c>
      <c r="CY27" s="127">
        <v>18</v>
      </c>
      <c r="CZ27" s="47">
        <f t="shared" si="1"/>
        <v>11.111111111111111</v>
      </c>
    </row>
    <row r="28" spans="1:104" ht="15.75">
      <c r="A28" s="87">
        <v>3</v>
      </c>
      <c r="B28" s="99" t="s">
        <v>91</v>
      </c>
      <c r="C28" s="89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/>
      <c r="X28" s="100" t="s">
        <v>83</v>
      </c>
      <c r="Y28" s="100"/>
      <c r="Z28" s="100"/>
      <c r="AA28" s="100"/>
      <c r="AB28" s="100"/>
      <c r="AC28" s="100"/>
      <c r="AD28" s="100"/>
      <c r="AE28" s="66" t="s">
        <v>21</v>
      </c>
      <c r="AF28" s="66" t="s">
        <v>21</v>
      </c>
      <c r="AG28" s="66" t="s">
        <v>21</v>
      </c>
      <c r="AH28" s="66" t="s">
        <v>21</v>
      </c>
      <c r="AI28" s="66" t="s">
        <v>21</v>
      </c>
      <c r="AJ28" s="124"/>
      <c r="AK28" s="124"/>
      <c r="AL28" s="95"/>
      <c r="AM28" s="95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 t="s">
        <v>83</v>
      </c>
      <c r="BC28" s="91"/>
      <c r="BD28" s="91"/>
      <c r="BE28" s="91"/>
      <c r="BF28" s="128"/>
      <c r="BG28" s="2"/>
      <c r="BH28" s="2"/>
      <c r="BI28" s="2"/>
      <c r="BJ28" s="2"/>
      <c r="BK28" s="2"/>
      <c r="BL28" s="2"/>
      <c r="BM28" s="2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91"/>
      <c r="CI28" s="2"/>
      <c r="CJ28" s="2"/>
      <c r="CK28" s="126"/>
      <c r="CL28" s="2" t="s">
        <v>83</v>
      </c>
      <c r="CM28" s="2"/>
      <c r="CN28" s="2"/>
      <c r="CO28" s="2"/>
      <c r="CP28" s="2"/>
      <c r="CQ28" s="2"/>
      <c r="CR28" s="2"/>
      <c r="CS28" s="96" t="s">
        <v>21</v>
      </c>
      <c r="CT28" s="96" t="s">
        <v>21</v>
      </c>
      <c r="CU28" s="96" t="s">
        <v>21</v>
      </c>
      <c r="CV28" s="96" t="s">
        <v>21</v>
      </c>
      <c r="CW28" s="96" t="s">
        <v>21</v>
      </c>
      <c r="CX28" s="127">
        <v>3</v>
      </c>
      <c r="CY28" s="127">
        <v>18</v>
      </c>
      <c r="CZ28" s="47">
        <f t="shared" si="1"/>
        <v>16.666666666666664</v>
      </c>
    </row>
    <row r="29" spans="1:104" ht="15.75">
      <c r="A29" s="87">
        <v>4</v>
      </c>
      <c r="B29" s="99" t="s">
        <v>92</v>
      </c>
      <c r="C29" s="89"/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66" t="s">
        <v>21</v>
      </c>
      <c r="AF29" s="66" t="s">
        <v>21</v>
      </c>
      <c r="AG29" s="66" t="s">
        <v>21</v>
      </c>
      <c r="AH29" s="66" t="s">
        <v>21</v>
      </c>
      <c r="AI29" s="66" t="s">
        <v>21</v>
      </c>
      <c r="AJ29" s="124"/>
      <c r="AK29" s="124"/>
      <c r="AL29" s="95"/>
      <c r="AM29" s="95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128"/>
      <c r="BG29" s="2"/>
      <c r="BH29" s="2"/>
      <c r="BI29" s="2"/>
      <c r="BJ29" s="2"/>
      <c r="BK29" s="2"/>
      <c r="BL29" s="2"/>
      <c r="BM29" s="2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91"/>
      <c r="CI29" s="2"/>
      <c r="CJ29" s="2"/>
      <c r="CK29" s="126"/>
      <c r="CL29" s="2"/>
      <c r="CM29" s="2" t="s">
        <v>83</v>
      </c>
      <c r="CN29" s="2"/>
      <c r="CO29" s="2"/>
      <c r="CP29" s="2"/>
      <c r="CQ29" s="2"/>
      <c r="CR29" s="2"/>
      <c r="CS29" s="96" t="s">
        <v>21</v>
      </c>
      <c r="CT29" s="96" t="s">
        <v>21</v>
      </c>
      <c r="CU29" s="96" t="s">
        <v>21</v>
      </c>
      <c r="CV29" s="96" t="s">
        <v>21</v>
      </c>
      <c r="CW29" s="96" t="s">
        <v>21</v>
      </c>
      <c r="CX29" s="127">
        <v>1</v>
      </c>
      <c r="CY29" s="127">
        <v>18</v>
      </c>
      <c r="CZ29" s="47">
        <f t="shared" si="1"/>
        <v>5.5555555555555554</v>
      </c>
    </row>
    <row r="30" spans="1:104" ht="15.75">
      <c r="A30" s="87">
        <v>5</v>
      </c>
      <c r="B30" s="99" t="s">
        <v>93</v>
      </c>
      <c r="C30" s="89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 t="s">
        <v>83</v>
      </c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66" t="s">
        <v>21</v>
      </c>
      <c r="AF30" s="66" t="s">
        <v>21</v>
      </c>
      <c r="AG30" s="66" t="s">
        <v>21</v>
      </c>
      <c r="AH30" s="66" t="s">
        <v>21</v>
      </c>
      <c r="AI30" s="66" t="s">
        <v>21</v>
      </c>
      <c r="AJ30" s="124"/>
      <c r="AK30" s="124"/>
      <c r="AL30" s="95"/>
      <c r="AM30" s="95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128"/>
      <c r="BG30" s="2"/>
      <c r="BH30" s="2"/>
      <c r="BI30" s="2"/>
      <c r="BJ30" s="2"/>
      <c r="BK30" s="2"/>
      <c r="BL30" s="2"/>
      <c r="BM30" s="2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 t="s">
        <v>83</v>
      </c>
      <c r="CA30" s="124"/>
      <c r="CB30" s="124"/>
      <c r="CC30" s="124"/>
      <c r="CD30" s="124"/>
      <c r="CE30" s="124"/>
      <c r="CF30" s="124"/>
      <c r="CG30" s="124"/>
      <c r="CH30" s="91"/>
      <c r="CI30" s="2"/>
      <c r="CJ30" s="2"/>
      <c r="CK30" s="126"/>
      <c r="CL30" s="2"/>
      <c r="CM30" s="2"/>
      <c r="CN30" s="2"/>
      <c r="CO30" s="2"/>
      <c r="CP30" s="2"/>
      <c r="CQ30" s="2"/>
      <c r="CR30" s="2"/>
      <c r="CS30" s="96" t="s">
        <v>21</v>
      </c>
      <c r="CT30" s="96" t="s">
        <v>21</v>
      </c>
      <c r="CU30" s="96" t="s">
        <v>21</v>
      </c>
      <c r="CV30" s="96" t="s">
        <v>21</v>
      </c>
      <c r="CW30" s="96" t="s">
        <v>21</v>
      </c>
      <c r="CX30" s="127">
        <v>2</v>
      </c>
      <c r="CY30" s="127">
        <v>38</v>
      </c>
      <c r="CZ30" s="47">
        <f t="shared" si="1"/>
        <v>5.2631578947368416</v>
      </c>
    </row>
    <row r="31" spans="1:104" ht="15.75">
      <c r="A31" s="87">
        <v>6</v>
      </c>
      <c r="B31" s="99" t="s">
        <v>22</v>
      </c>
      <c r="C31" s="89"/>
      <c r="D31" s="100"/>
      <c r="E31" s="100"/>
      <c r="F31" s="100"/>
      <c r="G31" s="100"/>
      <c r="H31" s="100" t="s">
        <v>83</v>
      </c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 t="s">
        <v>83</v>
      </c>
      <c r="AC31" s="100"/>
      <c r="AD31" s="100"/>
      <c r="AE31" s="66" t="s">
        <v>21</v>
      </c>
      <c r="AF31" s="66" t="s">
        <v>21</v>
      </c>
      <c r="AG31" s="66" t="s">
        <v>21</v>
      </c>
      <c r="AH31" s="66" t="s">
        <v>21</v>
      </c>
      <c r="AI31" s="66" t="s">
        <v>21</v>
      </c>
      <c r="AJ31" s="124"/>
      <c r="AK31" s="124"/>
      <c r="AL31" s="95"/>
      <c r="AM31" s="95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128"/>
      <c r="BG31" s="2"/>
      <c r="BH31" s="2"/>
      <c r="BI31" s="2"/>
      <c r="BJ31" s="2"/>
      <c r="BK31" s="2"/>
      <c r="BL31" s="2"/>
      <c r="BM31" s="2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91" t="s">
        <v>83</v>
      </c>
      <c r="CI31" s="2"/>
      <c r="CJ31" s="2"/>
      <c r="CK31" s="126"/>
      <c r="CL31" s="2"/>
      <c r="CM31" s="2"/>
      <c r="CN31" s="2"/>
      <c r="CO31" s="2"/>
      <c r="CP31" s="2"/>
      <c r="CQ31" s="2"/>
      <c r="CR31" s="2"/>
      <c r="CS31" s="96" t="s">
        <v>21</v>
      </c>
      <c r="CT31" s="96" t="s">
        <v>21</v>
      </c>
      <c r="CU31" s="96" t="s">
        <v>21</v>
      </c>
      <c r="CV31" s="96" t="s">
        <v>21</v>
      </c>
      <c r="CW31" s="96" t="s">
        <v>21</v>
      </c>
      <c r="CX31" s="127">
        <v>3</v>
      </c>
      <c r="CY31" s="127">
        <v>38</v>
      </c>
      <c r="CZ31" s="47">
        <f t="shared" si="1"/>
        <v>7.8947368421052628</v>
      </c>
    </row>
    <row r="32" spans="1:104" ht="15.75">
      <c r="A32" s="87">
        <v>7</v>
      </c>
      <c r="B32" s="99" t="s">
        <v>24</v>
      </c>
      <c r="C32" s="89"/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66" t="s">
        <v>21</v>
      </c>
      <c r="AF32" s="66" t="s">
        <v>21</v>
      </c>
      <c r="AG32" s="66" t="s">
        <v>21</v>
      </c>
      <c r="AH32" s="66" t="s">
        <v>21</v>
      </c>
      <c r="AI32" s="66" t="s">
        <v>21</v>
      </c>
      <c r="AJ32" s="124"/>
      <c r="AK32" s="124"/>
      <c r="AL32" s="95" t="s">
        <v>83</v>
      </c>
      <c r="AM32" s="95"/>
      <c r="AN32" s="91"/>
      <c r="AO32" s="91"/>
      <c r="AP32" s="91"/>
      <c r="AQ32" s="91"/>
      <c r="AR32" s="91"/>
      <c r="AS32" s="91"/>
      <c r="AT32" s="91"/>
      <c r="AU32" s="91"/>
      <c r="AV32" s="91" t="s">
        <v>83</v>
      </c>
      <c r="AW32" s="91"/>
      <c r="AX32" s="91"/>
      <c r="AY32" s="91"/>
      <c r="AZ32" s="91"/>
      <c r="BA32" s="91"/>
      <c r="BB32" s="91"/>
      <c r="BC32" s="91"/>
      <c r="BD32" s="91"/>
      <c r="BE32" s="91"/>
      <c r="BF32" s="128"/>
      <c r="BG32" s="2"/>
      <c r="BH32" s="2"/>
      <c r="BI32" s="2"/>
      <c r="BJ32" s="2"/>
      <c r="BK32" s="2"/>
      <c r="BL32" s="2"/>
      <c r="BM32" s="2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91"/>
      <c r="CI32" s="2"/>
      <c r="CJ32" s="2"/>
      <c r="CK32" s="126" t="s">
        <v>83</v>
      </c>
      <c r="CL32" s="2"/>
      <c r="CM32" s="2"/>
      <c r="CN32" s="2"/>
      <c r="CO32" s="2"/>
      <c r="CP32" s="2"/>
      <c r="CQ32" s="2"/>
      <c r="CR32" s="2"/>
      <c r="CS32" s="96" t="s">
        <v>21</v>
      </c>
      <c r="CT32" s="96" t="s">
        <v>21</v>
      </c>
      <c r="CU32" s="96" t="s">
        <v>21</v>
      </c>
      <c r="CV32" s="96" t="s">
        <v>21</v>
      </c>
      <c r="CW32" s="96" t="s">
        <v>21</v>
      </c>
      <c r="CX32" s="127">
        <v>3</v>
      </c>
      <c r="CY32" s="127">
        <v>90</v>
      </c>
      <c r="CZ32" s="47">
        <f t="shared" si="1"/>
        <v>3.3333333333333335</v>
      </c>
    </row>
    <row r="33" spans="1:106" ht="15.75">
      <c r="A33" s="87">
        <v>8</v>
      </c>
      <c r="B33" s="99" t="s">
        <v>28</v>
      </c>
      <c r="C33" s="89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 t="s">
        <v>83</v>
      </c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66" t="s">
        <v>21</v>
      </c>
      <c r="AF33" s="66" t="s">
        <v>21</v>
      </c>
      <c r="AG33" s="66" t="s">
        <v>21</v>
      </c>
      <c r="AH33" s="66" t="s">
        <v>21</v>
      </c>
      <c r="AI33" s="66" t="s">
        <v>21</v>
      </c>
      <c r="AJ33" s="124"/>
      <c r="AK33" s="124"/>
      <c r="AL33" s="95"/>
      <c r="AM33" s="95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128"/>
      <c r="BG33" s="2"/>
      <c r="BH33" s="2"/>
      <c r="BI33" s="2"/>
      <c r="BJ33" s="2"/>
      <c r="BK33" s="2"/>
      <c r="BL33" s="2"/>
      <c r="BM33" s="2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 t="s">
        <v>83</v>
      </c>
      <c r="CB33" s="124"/>
      <c r="CC33" s="124"/>
      <c r="CD33" s="124"/>
      <c r="CE33" s="124"/>
      <c r="CF33" s="124"/>
      <c r="CG33" s="124"/>
      <c r="CH33" s="91"/>
      <c r="CI33" s="2"/>
      <c r="CJ33" s="2"/>
      <c r="CK33" s="126"/>
      <c r="CL33" s="2"/>
      <c r="CM33" s="2"/>
      <c r="CN33" s="2"/>
      <c r="CO33" s="2"/>
      <c r="CP33" s="2"/>
      <c r="CQ33" s="2"/>
      <c r="CR33" s="2"/>
      <c r="CS33" s="96" t="s">
        <v>21</v>
      </c>
      <c r="CT33" s="96" t="s">
        <v>21</v>
      </c>
      <c r="CU33" s="96" t="s">
        <v>21</v>
      </c>
      <c r="CV33" s="96" t="s">
        <v>21</v>
      </c>
      <c r="CW33" s="96" t="s">
        <v>21</v>
      </c>
      <c r="CX33" s="127">
        <v>2</v>
      </c>
      <c r="CY33" s="127">
        <v>18</v>
      </c>
      <c r="CZ33" s="47">
        <f t="shared" si="1"/>
        <v>11.111111111111111</v>
      </c>
    </row>
    <row r="34" spans="1:106" ht="15.75">
      <c r="A34" s="87">
        <v>9</v>
      </c>
      <c r="B34" s="99" t="s">
        <v>94</v>
      </c>
      <c r="C34" s="89"/>
      <c r="D34" s="100"/>
      <c r="E34" s="100"/>
      <c r="F34" s="100"/>
      <c r="G34" s="100"/>
      <c r="H34" s="100"/>
      <c r="I34" s="100"/>
      <c r="J34" s="100"/>
      <c r="K34" s="100" t="s">
        <v>83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66" t="s">
        <v>21</v>
      </c>
      <c r="AF34" s="66" t="s">
        <v>21</v>
      </c>
      <c r="AG34" s="66" t="s">
        <v>21</v>
      </c>
      <c r="AH34" s="66" t="s">
        <v>21</v>
      </c>
      <c r="AI34" s="66" t="s">
        <v>21</v>
      </c>
      <c r="AJ34" s="124"/>
      <c r="AK34" s="124"/>
      <c r="AL34" s="95"/>
      <c r="AM34" s="95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128"/>
      <c r="BG34" s="2"/>
      <c r="BH34" s="2"/>
      <c r="BI34" s="2"/>
      <c r="BJ34" s="2"/>
      <c r="BK34" s="2"/>
      <c r="BL34" s="2"/>
      <c r="BM34" s="2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 t="s">
        <v>83</v>
      </c>
      <c r="CD34" s="124"/>
      <c r="CE34" s="124"/>
      <c r="CF34" s="124"/>
      <c r="CG34" s="124"/>
      <c r="CH34" s="91"/>
      <c r="CI34" s="2"/>
      <c r="CJ34" s="2"/>
      <c r="CK34" s="126"/>
      <c r="CL34" s="2"/>
      <c r="CM34" s="2"/>
      <c r="CN34" s="2"/>
      <c r="CO34" s="2"/>
      <c r="CP34" s="2"/>
      <c r="CQ34" s="2"/>
      <c r="CR34" s="2"/>
      <c r="CS34" s="96" t="s">
        <v>21</v>
      </c>
      <c r="CT34" s="96" t="s">
        <v>21</v>
      </c>
      <c r="CU34" s="96" t="s">
        <v>21</v>
      </c>
      <c r="CV34" s="96" t="s">
        <v>21</v>
      </c>
      <c r="CW34" s="96" t="s">
        <v>21</v>
      </c>
      <c r="CX34" s="127">
        <v>2</v>
      </c>
      <c r="CY34" s="127">
        <v>18</v>
      </c>
      <c r="CZ34" s="47">
        <f t="shared" si="1"/>
        <v>11.111111111111111</v>
      </c>
    </row>
    <row r="35" spans="1:106" ht="15.75">
      <c r="A35" s="87">
        <v>10</v>
      </c>
      <c r="B35" s="99" t="s">
        <v>32</v>
      </c>
      <c r="C35" s="89"/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 t="s">
        <v>83</v>
      </c>
      <c r="W35" s="100"/>
      <c r="X35" s="100"/>
      <c r="Y35" s="100"/>
      <c r="Z35" s="100"/>
      <c r="AA35" s="100"/>
      <c r="AB35" s="100"/>
      <c r="AC35" s="100"/>
      <c r="AD35" s="100"/>
      <c r="AE35" s="66" t="s">
        <v>21</v>
      </c>
      <c r="AF35" s="66" t="s">
        <v>21</v>
      </c>
      <c r="AG35" s="66" t="s">
        <v>21</v>
      </c>
      <c r="AH35" s="66" t="s">
        <v>21</v>
      </c>
      <c r="AI35" s="66" t="s">
        <v>21</v>
      </c>
      <c r="AJ35" s="124"/>
      <c r="AK35" s="124"/>
      <c r="AL35" s="95"/>
      <c r="AM35" s="95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128"/>
      <c r="BG35" s="2"/>
      <c r="BH35" s="2"/>
      <c r="BI35" s="2"/>
      <c r="BJ35" s="2"/>
      <c r="BK35" s="2"/>
      <c r="BL35" s="2"/>
      <c r="BM35" s="2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91"/>
      <c r="CI35" s="2"/>
      <c r="CJ35" s="2" t="s">
        <v>83</v>
      </c>
      <c r="CK35" s="126"/>
      <c r="CL35" s="2"/>
      <c r="CM35" s="2"/>
      <c r="CN35" s="2"/>
      <c r="CO35" s="2"/>
      <c r="CP35" s="2"/>
      <c r="CQ35" s="2"/>
      <c r="CR35" s="2"/>
      <c r="CS35" s="96" t="s">
        <v>21</v>
      </c>
      <c r="CT35" s="96" t="s">
        <v>21</v>
      </c>
      <c r="CU35" s="96" t="s">
        <v>21</v>
      </c>
      <c r="CV35" s="96" t="s">
        <v>21</v>
      </c>
      <c r="CW35" s="96" t="s">
        <v>21</v>
      </c>
      <c r="CX35" s="127">
        <v>2</v>
      </c>
      <c r="CY35" s="127">
        <v>18</v>
      </c>
      <c r="CZ35" s="47">
        <f t="shared" si="1"/>
        <v>11.111111111111111</v>
      </c>
    </row>
    <row r="36" spans="1:106" ht="15.75">
      <c r="A36" s="87">
        <v>11</v>
      </c>
      <c r="B36" s="99" t="s">
        <v>20</v>
      </c>
      <c r="C36" s="89"/>
      <c r="D36" s="100"/>
      <c r="E36" s="100"/>
      <c r="F36" s="100"/>
      <c r="G36" s="100"/>
      <c r="H36" s="100"/>
      <c r="I36" s="100"/>
      <c r="J36" s="100"/>
      <c r="K36" s="100"/>
      <c r="L36" s="100"/>
      <c r="M36" s="100" t="s">
        <v>83</v>
      </c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 t="s">
        <v>83</v>
      </c>
      <c r="AD36" s="100"/>
      <c r="AE36" s="66" t="s">
        <v>21</v>
      </c>
      <c r="AF36" s="66" t="s">
        <v>21</v>
      </c>
      <c r="AG36" s="66" t="s">
        <v>21</v>
      </c>
      <c r="AH36" s="66" t="s">
        <v>21</v>
      </c>
      <c r="AI36" s="66" t="s">
        <v>21</v>
      </c>
      <c r="AJ36" s="124"/>
      <c r="AK36" s="124"/>
      <c r="AL36" s="95"/>
      <c r="AM36" s="95"/>
      <c r="AN36" s="91"/>
      <c r="AO36" s="91" t="s">
        <v>80</v>
      </c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128"/>
      <c r="BG36" s="2"/>
      <c r="BH36" s="2"/>
      <c r="BI36" s="2" t="s">
        <v>83</v>
      </c>
      <c r="BJ36" s="2"/>
      <c r="BK36" s="2"/>
      <c r="BL36" s="2"/>
      <c r="BM36" s="2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 t="s">
        <v>83</v>
      </c>
      <c r="CC36" s="124"/>
      <c r="CD36" s="124"/>
      <c r="CE36" s="124"/>
      <c r="CF36" s="124"/>
      <c r="CG36" s="124"/>
      <c r="CH36" s="91"/>
      <c r="CI36" s="2"/>
      <c r="CJ36" s="2"/>
      <c r="CK36" s="126"/>
      <c r="CL36" s="2"/>
      <c r="CM36" s="2"/>
      <c r="CN36" s="2"/>
      <c r="CO36" s="2"/>
      <c r="CP36" s="2"/>
      <c r="CQ36" s="2"/>
      <c r="CR36" s="2" t="s">
        <v>83</v>
      </c>
      <c r="CS36" s="96" t="s">
        <v>21</v>
      </c>
      <c r="CT36" s="96" t="s">
        <v>21</v>
      </c>
      <c r="CU36" s="96" t="s">
        <v>21</v>
      </c>
      <c r="CV36" s="96" t="s">
        <v>21</v>
      </c>
      <c r="CW36" s="96" t="s">
        <v>21</v>
      </c>
      <c r="CX36" s="127">
        <v>6</v>
      </c>
      <c r="CY36" s="127">
        <v>90</v>
      </c>
      <c r="CZ36" s="47">
        <f t="shared" si="1"/>
        <v>6.666666666666667</v>
      </c>
    </row>
    <row r="37" spans="1:106" ht="15.75">
      <c r="A37" s="87">
        <v>12</v>
      </c>
      <c r="B37" s="99" t="s">
        <v>95</v>
      </c>
      <c r="C37" s="89"/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 t="s">
        <v>83</v>
      </c>
      <c r="AB37" s="100"/>
      <c r="AC37" s="100"/>
      <c r="AD37" s="100"/>
      <c r="AE37" s="66" t="s">
        <v>21</v>
      </c>
      <c r="AF37" s="66" t="s">
        <v>21</v>
      </c>
      <c r="AG37" s="66" t="s">
        <v>21</v>
      </c>
      <c r="AH37" s="66" t="s">
        <v>21</v>
      </c>
      <c r="AI37" s="66" t="s">
        <v>21</v>
      </c>
      <c r="AJ37" s="124"/>
      <c r="AK37" s="124"/>
      <c r="AL37" s="95"/>
      <c r="AM37" s="95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128"/>
      <c r="BG37" s="2"/>
      <c r="BH37" s="2"/>
      <c r="BI37" s="2"/>
      <c r="BJ37" s="2"/>
      <c r="BK37" s="2"/>
      <c r="BL37" s="2"/>
      <c r="BM37" s="2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 t="s">
        <v>83</v>
      </c>
      <c r="BZ37" s="124"/>
      <c r="CA37" s="124"/>
      <c r="CB37" s="124"/>
      <c r="CC37" s="124"/>
      <c r="CD37" s="124"/>
      <c r="CE37" s="124"/>
      <c r="CF37" s="124"/>
      <c r="CG37" s="124"/>
      <c r="CH37" s="91"/>
      <c r="CI37" s="2"/>
      <c r="CJ37" s="2"/>
      <c r="CK37" s="126"/>
      <c r="CL37" s="2"/>
      <c r="CM37" s="2"/>
      <c r="CN37" s="2"/>
      <c r="CO37" s="2"/>
      <c r="CP37" s="2"/>
      <c r="CQ37" s="2"/>
      <c r="CR37" s="2"/>
      <c r="CS37" s="96" t="s">
        <v>21</v>
      </c>
      <c r="CT37" s="96" t="s">
        <v>21</v>
      </c>
      <c r="CU37" s="96" t="s">
        <v>21</v>
      </c>
      <c r="CV37" s="96" t="s">
        <v>21</v>
      </c>
      <c r="CW37" s="96" t="s">
        <v>21</v>
      </c>
      <c r="CX37" s="127">
        <v>2</v>
      </c>
      <c r="CY37" s="127">
        <v>38</v>
      </c>
      <c r="CZ37" s="47">
        <f t="shared" si="1"/>
        <v>5.2631578947368416</v>
      </c>
    </row>
    <row r="38" spans="1:106" ht="15.75">
      <c r="A38" s="87">
        <v>13</v>
      </c>
      <c r="B38" s="99" t="s">
        <v>96</v>
      </c>
      <c r="C38" s="89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 t="s">
        <v>97</v>
      </c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66" t="s">
        <v>21</v>
      </c>
      <c r="AF38" s="66" t="s">
        <v>21</v>
      </c>
      <c r="AG38" s="66" t="s">
        <v>21</v>
      </c>
      <c r="AH38" s="66" t="s">
        <v>21</v>
      </c>
      <c r="AI38" s="66" t="s">
        <v>21</v>
      </c>
      <c r="AJ38" s="124" t="s">
        <v>97</v>
      </c>
      <c r="AK38" s="124"/>
      <c r="AL38" s="95"/>
      <c r="AM38" s="95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 t="s">
        <v>97</v>
      </c>
      <c r="BF38" s="128"/>
      <c r="BG38" s="2"/>
      <c r="BH38" s="2"/>
      <c r="BI38" s="2"/>
      <c r="BJ38" s="2"/>
      <c r="BK38" s="2"/>
      <c r="BL38" s="2"/>
      <c r="BM38" s="2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 t="s">
        <v>97</v>
      </c>
      <c r="CE38" s="124"/>
      <c r="CF38" s="124"/>
      <c r="CG38" s="124"/>
      <c r="CH38" s="91"/>
      <c r="CI38" s="2"/>
      <c r="CJ38" s="2"/>
      <c r="CK38" s="126"/>
      <c r="CL38" s="2"/>
      <c r="CM38" s="2"/>
      <c r="CN38" s="2" t="s">
        <v>97</v>
      </c>
      <c r="CO38" s="2"/>
      <c r="CP38" s="2"/>
      <c r="CQ38" s="2"/>
      <c r="CR38" s="2"/>
      <c r="CS38" s="96" t="s">
        <v>21</v>
      </c>
      <c r="CT38" s="96" t="s">
        <v>21</v>
      </c>
      <c r="CU38" s="96" t="s">
        <v>21</v>
      </c>
      <c r="CV38" s="96" t="s">
        <v>21</v>
      </c>
      <c r="CW38" s="96" t="s">
        <v>21</v>
      </c>
      <c r="CX38" s="127">
        <v>5</v>
      </c>
      <c r="CY38" s="127">
        <v>49</v>
      </c>
      <c r="CZ38" s="47">
        <f t="shared" si="1"/>
        <v>10.204081632653061</v>
      </c>
    </row>
    <row r="39" spans="1:106">
      <c r="A39" s="110"/>
      <c r="B39" s="129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  <c r="AN39" s="110"/>
      <c r="AO39" s="110"/>
      <c r="AP39" s="110"/>
      <c r="AQ39" s="110"/>
      <c r="AR39" s="110"/>
      <c r="AS39" s="110"/>
      <c r="AT39" s="110"/>
      <c r="AU39" s="110"/>
      <c r="AV39" s="110"/>
      <c r="AW39" s="110"/>
      <c r="AX39" s="110"/>
      <c r="AY39" s="110"/>
      <c r="AZ39" s="110"/>
      <c r="BA39" s="110"/>
      <c r="BB39" s="110"/>
      <c r="BC39" s="110"/>
      <c r="BD39" s="110"/>
      <c r="BE39" s="110"/>
      <c r="BF39" s="110"/>
      <c r="BG39" s="110"/>
      <c r="BH39" s="110"/>
      <c r="BI39" s="110"/>
      <c r="BJ39" s="110"/>
      <c r="BK39" s="110"/>
      <c r="BL39" s="110"/>
      <c r="BM39" s="110"/>
      <c r="BN39" s="110"/>
      <c r="BO39" s="110"/>
      <c r="BP39" s="110"/>
      <c r="BQ39" s="110"/>
      <c r="BR39" s="110"/>
      <c r="BZ39" s="110"/>
      <c r="CA39" s="110"/>
      <c r="CB39" s="110"/>
      <c r="CC39" s="110"/>
      <c r="CD39" s="110"/>
      <c r="CE39" s="110"/>
      <c r="CF39" s="110"/>
      <c r="CG39" s="110"/>
      <c r="CH39" s="110"/>
      <c r="CI39" s="110"/>
      <c r="CJ39" s="110"/>
      <c r="CK39" s="110"/>
      <c r="CL39" s="110"/>
      <c r="CM39" s="110"/>
      <c r="CN39" s="110"/>
      <c r="CO39" s="110"/>
      <c r="CP39" s="110"/>
      <c r="CQ39" s="110"/>
      <c r="CR39" s="110"/>
      <c r="CS39" s="110"/>
      <c r="CT39" s="110"/>
      <c r="CU39" s="110"/>
      <c r="CV39" s="110"/>
      <c r="CW39" s="110"/>
      <c r="CX39" s="110"/>
      <c r="CY39" s="110"/>
      <c r="CZ39" s="110"/>
      <c r="DA39" s="110"/>
      <c r="DB39" s="110"/>
    </row>
    <row r="40" spans="1:106">
      <c r="A40" s="110"/>
      <c r="B40" s="129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  <c r="BB40" s="110"/>
      <c r="BC40" s="110"/>
      <c r="BD40" s="110"/>
      <c r="BE40" s="110"/>
      <c r="BF40" s="110"/>
      <c r="BG40" s="110"/>
      <c r="BH40" s="110"/>
      <c r="BI40" s="110"/>
      <c r="BJ40" s="110"/>
      <c r="BK40" s="110"/>
      <c r="BL40" s="110"/>
      <c r="BM40" s="110"/>
      <c r="BN40" s="110"/>
      <c r="BO40" s="110"/>
      <c r="BP40" s="110"/>
      <c r="BQ40" s="110"/>
      <c r="BR40" s="110"/>
      <c r="BZ40" s="110"/>
      <c r="CA40" s="110"/>
      <c r="CB40" s="110"/>
      <c r="CC40" s="110"/>
      <c r="CD40" s="110"/>
      <c r="CE40" s="110"/>
      <c r="CF40" s="110"/>
      <c r="CG40" s="110"/>
      <c r="CH40" s="110"/>
      <c r="CI40" s="110"/>
      <c r="CJ40" s="110"/>
      <c r="CK40" s="110"/>
      <c r="CL40" s="110"/>
      <c r="CM40" s="110"/>
      <c r="CN40" s="110"/>
      <c r="CO40" s="110"/>
      <c r="CP40" s="110"/>
      <c r="CQ40" s="110"/>
      <c r="CR40" s="110"/>
      <c r="CS40" s="110"/>
      <c r="CT40" s="110"/>
      <c r="CU40" s="110"/>
      <c r="CV40" s="110"/>
      <c r="CW40" s="110"/>
      <c r="CX40" s="110"/>
      <c r="CY40" s="110"/>
      <c r="CZ40" s="110"/>
      <c r="DA40" s="110"/>
      <c r="DB40" s="110"/>
    </row>
    <row r="41" spans="1:106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  <c r="AN41" s="110"/>
      <c r="AO41" s="110"/>
      <c r="AP41" s="110"/>
      <c r="AQ41" s="110"/>
      <c r="AR41" s="110"/>
      <c r="AS41" s="110"/>
      <c r="AT41" s="110"/>
      <c r="AU41" s="110"/>
      <c r="AV41" s="110"/>
      <c r="AW41" s="110"/>
      <c r="AX41" s="110"/>
      <c r="AY41" s="110"/>
      <c r="AZ41" s="110"/>
      <c r="BA41" s="110"/>
      <c r="BB41" s="110"/>
      <c r="BC41" s="110"/>
      <c r="BD41" s="110"/>
      <c r="BE41" s="110"/>
      <c r="BF41" s="110"/>
      <c r="BG41" s="110"/>
      <c r="BH41" s="110"/>
      <c r="BI41" s="110"/>
      <c r="BJ41" s="110"/>
      <c r="BK41" s="110"/>
      <c r="BL41" s="110"/>
      <c r="BM41" s="110"/>
      <c r="BN41" s="110"/>
      <c r="BO41" s="110"/>
      <c r="BP41" s="110"/>
      <c r="BQ41" s="110"/>
      <c r="BR41" s="110"/>
      <c r="BZ41" s="110"/>
      <c r="CA41" s="110"/>
      <c r="CB41" s="110"/>
      <c r="CC41" s="110"/>
      <c r="CD41" s="110"/>
      <c r="CE41" s="110"/>
      <c r="CF41" s="110"/>
      <c r="CG41" s="110"/>
      <c r="CH41" s="110"/>
      <c r="CI41" s="110"/>
      <c r="CJ41" s="110"/>
      <c r="CK41" s="110"/>
      <c r="CL41" s="110"/>
      <c r="CM41" s="110"/>
      <c r="CN41" s="110"/>
      <c r="CO41" s="110"/>
      <c r="CP41" s="110"/>
      <c r="CQ41" s="110"/>
      <c r="CR41" s="110"/>
      <c r="CS41" s="110"/>
      <c r="CT41" s="110"/>
      <c r="CU41" s="110"/>
      <c r="CV41" s="110"/>
      <c r="CW41" s="110"/>
      <c r="CX41" s="110"/>
      <c r="CY41" s="110"/>
      <c r="CZ41" s="110"/>
      <c r="DA41" s="110"/>
      <c r="DB41" s="110"/>
    </row>
    <row r="42" spans="1:106" ht="24" customHeight="1">
      <c r="A42" s="627" t="s">
        <v>42</v>
      </c>
      <c r="B42" s="627"/>
      <c r="C42" s="627"/>
      <c r="D42" s="627"/>
      <c r="E42" s="130" t="s">
        <v>43</v>
      </c>
      <c r="G42" s="628" t="s">
        <v>44</v>
      </c>
      <c r="H42" s="628"/>
      <c r="I42" s="628"/>
      <c r="J42" s="131" t="s">
        <v>45</v>
      </c>
    </row>
    <row r="43" spans="1:106" ht="12.75" customHeight="1">
      <c r="A43" s="629" t="s">
        <v>46</v>
      </c>
      <c r="B43" s="629"/>
      <c r="C43" s="629"/>
      <c r="D43" s="629"/>
      <c r="E43" s="132" t="s">
        <v>47</v>
      </c>
      <c r="G43" s="630" t="s">
        <v>48</v>
      </c>
      <c r="H43" s="630"/>
      <c r="I43" s="630"/>
      <c r="J43" s="133"/>
    </row>
    <row r="44" spans="1:106" ht="12.75" customHeight="1">
      <c r="A44" s="629" t="s">
        <v>49</v>
      </c>
      <c r="B44" s="629"/>
      <c r="C44" s="629"/>
      <c r="D44" s="629"/>
      <c r="E44" s="132" t="s">
        <v>50</v>
      </c>
      <c r="G44" s="631" t="s">
        <v>51</v>
      </c>
      <c r="H44" s="631"/>
      <c r="I44" s="631"/>
      <c r="J44" s="134"/>
    </row>
    <row r="45" spans="1:106" ht="12.75" customHeight="1">
      <c r="A45" s="633" t="s">
        <v>52</v>
      </c>
      <c r="B45" s="633"/>
      <c r="C45" s="633"/>
      <c r="D45" s="633"/>
      <c r="E45" s="132" t="s">
        <v>53</v>
      </c>
      <c r="G45" s="630" t="s">
        <v>54</v>
      </c>
      <c r="H45" s="630"/>
      <c r="I45" s="630"/>
      <c r="J45" s="135"/>
    </row>
    <row r="46" spans="1:106" ht="13.9" customHeight="1">
      <c r="A46" s="629" t="s">
        <v>55</v>
      </c>
      <c r="B46" s="629"/>
      <c r="C46" s="629"/>
      <c r="D46" s="629"/>
      <c r="E46" s="132" t="s">
        <v>56</v>
      </c>
      <c r="G46" s="136"/>
      <c r="H46" s="136"/>
      <c r="I46" s="136"/>
      <c r="J46" s="136"/>
    </row>
    <row r="47" spans="1:106" ht="13.9" customHeight="1">
      <c r="A47" s="633" t="s">
        <v>57</v>
      </c>
      <c r="B47" s="633"/>
      <c r="C47" s="633"/>
      <c r="D47" s="633"/>
      <c r="E47" s="132" t="s">
        <v>58</v>
      </c>
      <c r="G47" s="136"/>
      <c r="H47" s="136"/>
      <c r="I47" s="136"/>
      <c r="J47" s="136"/>
    </row>
    <row r="48" spans="1:106" ht="12.75" customHeight="1">
      <c r="A48" s="633" t="s">
        <v>59</v>
      </c>
      <c r="B48" s="633"/>
      <c r="C48" s="633"/>
      <c r="D48" s="633"/>
      <c r="E48" s="132" t="s">
        <v>60</v>
      </c>
      <c r="G48" s="632" t="s">
        <v>61</v>
      </c>
      <c r="H48" s="632"/>
      <c r="I48" s="632"/>
      <c r="J48" s="137"/>
    </row>
    <row r="49" spans="1:10" ht="12.75" customHeight="1">
      <c r="A49" s="633" t="s">
        <v>62</v>
      </c>
      <c r="B49" s="633"/>
      <c r="C49" s="633"/>
      <c r="D49" s="633"/>
      <c r="E49" s="132" t="s">
        <v>63</v>
      </c>
      <c r="G49" s="632" t="s">
        <v>64</v>
      </c>
      <c r="H49" s="632"/>
      <c r="I49" s="632"/>
      <c r="J49" s="138" t="s">
        <v>21</v>
      </c>
    </row>
    <row r="50" spans="1:10" ht="12.75" customHeight="1">
      <c r="A50" s="633" t="s">
        <v>65</v>
      </c>
      <c r="B50" s="633"/>
      <c r="C50" s="633"/>
      <c r="D50" s="633"/>
      <c r="E50" s="132" t="s">
        <v>66</v>
      </c>
    </row>
    <row r="51" spans="1:10" ht="12.75" customHeight="1">
      <c r="A51" s="633" t="s">
        <v>67</v>
      </c>
      <c r="B51" s="633"/>
      <c r="C51" s="633"/>
      <c r="D51" s="633"/>
      <c r="E51" s="132" t="s">
        <v>68</v>
      </c>
    </row>
    <row r="52" spans="1:10" ht="12.75" customHeight="1">
      <c r="A52" s="633" t="s">
        <v>69</v>
      </c>
      <c r="B52" s="633"/>
      <c r="C52" s="633"/>
      <c r="D52" s="633"/>
      <c r="E52" s="132" t="s">
        <v>70</v>
      </c>
    </row>
    <row r="53" spans="1:10" ht="12.75" customHeight="1">
      <c r="A53" s="633" t="s">
        <v>71</v>
      </c>
      <c r="B53" s="633"/>
      <c r="C53" s="633"/>
      <c r="D53" s="633"/>
      <c r="E53" s="132" t="s">
        <v>72</v>
      </c>
    </row>
    <row r="54" spans="1:10" ht="12.75" customHeight="1">
      <c r="A54" s="633" t="s">
        <v>73</v>
      </c>
      <c r="B54" s="633"/>
      <c r="C54" s="633"/>
      <c r="D54" s="633"/>
      <c r="E54" s="132" t="s">
        <v>74</v>
      </c>
    </row>
    <row r="55" spans="1:10" ht="12.75" customHeight="1">
      <c r="A55" s="633" t="s">
        <v>75</v>
      </c>
      <c r="B55" s="633"/>
      <c r="C55" s="633"/>
      <c r="D55" s="633"/>
      <c r="E55" s="132" t="s">
        <v>76</v>
      </c>
    </row>
    <row r="56" spans="1:10" ht="12.75" customHeight="1">
      <c r="A56" s="633" t="s">
        <v>77</v>
      </c>
      <c r="B56" s="633"/>
      <c r="C56" s="633"/>
      <c r="D56" s="633"/>
      <c r="E56" s="132" t="s">
        <v>78</v>
      </c>
    </row>
  </sheetData>
  <mergeCells count="33">
    <mergeCell ref="A53:D53"/>
    <mergeCell ref="A54:D54"/>
    <mergeCell ref="A55:D55"/>
    <mergeCell ref="A56:D56"/>
    <mergeCell ref="A49:D49"/>
    <mergeCell ref="G49:I49"/>
    <mergeCell ref="A50:D50"/>
    <mergeCell ref="A51:D51"/>
    <mergeCell ref="A52:D52"/>
    <mergeCell ref="A45:D45"/>
    <mergeCell ref="G45:I45"/>
    <mergeCell ref="A46:D46"/>
    <mergeCell ref="A47:D47"/>
    <mergeCell ref="A48:D48"/>
    <mergeCell ref="G48:I48"/>
    <mergeCell ref="A42:D42"/>
    <mergeCell ref="G42:I42"/>
    <mergeCell ref="A43:D43"/>
    <mergeCell ref="G43:I43"/>
    <mergeCell ref="A44:D44"/>
    <mergeCell ref="G44:I44"/>
    <mergeCell ref="CM4:CM5"/>
    <mergeCell ref="CN4:CN5"/>
    <mergeCell ref="CO4:CO5"/>
    <mergeCell ref="D22:T22"/>
    <mergeCell ref="BJ22:CE22"/>
    <mergeCell ref="CF22:CW22"/>
    <mergeCell ref="B2:B5"/>
    <mergeCell ref="C2:C5"/>
    <mergeCell ref="D2:W2"/>
    <mergeCell ref="AV2:BP2"/>
    <mergeCell ref="BQ2:CL2"/>
    <mergeCell ref="D3:AN3"/>
  </mergeCells>
  <conditionalFormatting sqref="Z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:AH18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H19">
    <cfRule type="iconSet" priority="5">
      <iconSet iconSet="3Symbols">
        <cfvo type="percent" val="0"/>
        <cfvo type="percent" val="33"/>
        <cfvo type="percent" val="67"/>
      </iconSet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DD55"/>
  <sheetViews>
    <sheetView topLeftCell="BH7" zoomScale="90" zoomScaleNormal="90" workbookViewId="0">
      <selection activeCell="F15" sqref="F15"/>
    </sheetView>
  </sheetViews>
  <sheetFormatPr defaultColWidth="11.5703125" defaultRowHeight="12.75"/>
  <cols>
    <col min="1" max="1" width="5.7109375" customWidth="1"/>
    <col min="2" max="2" width="39.5703125" customWidth="1"/>
    <col min="4" max="90" width="5" customWidth="1"/>
    <col min="91" max="91" width="18" customWidth="1"/>
    <col min="93" max="93" width="33.140625" customWidth="1"/>
    <col min="94" max="105" width="4" customWidth="1"/>
  </cols>
  <sheetData>
    <row r="1" spans="1:93" s="143" customFormat="1" ht="12.75" customHeight="1">
      <c r="A1" s="139"/>
      <c r="B1" s="634" t="s">
        <v>0</v>
      </c>
      <c r="C1" s="635" t="s">
        <v>1</v>
      </c>
      <c r="D1" s="636" t="s">
        <v>2</v>
      </c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7" t="s">
        <v>3</v>
      </c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  <c r="AO1" s="637"/>
      <c r="AP1" s="637"/>
      <c r="AQ1" s="637"/>
      <c r="AR1" s="637"/>
      <c r="AS1" s="637"/>
      <c r="AT1" s="637"/>
      <c r="AU1" s="637"/>
      <c r="AV1" s="637"/>
      <c r="AW1" s="637"/>
      <c r="AX1" s="637"/>
      <c r="AY1" s="638" t="s">
        <v>4</v>
      </c>
      <c r="AZ1" s="638"/>
      <c r="BA1" s="638"/>
      <c r="BB1" s="638"/>
      <c r="BC1" s="638"/>
      <c r="BD1" s="638"/>
      <c r="BE1" s="638"/>
      <c r="BF1" s="638"/>
      <c r="BG1" s="638"/>
      <c r="BH1" s="638"/>
      <c r="BI1" s="638"/>
      <c r="BJ1" s="638"/>
      <c r="BK1" s="638"/>
      <c r="BL1" s="638"/>
      <c r="BM1" s="638"/>
      <c r="BN1" s="638"/>
      <c r="BO1" s="638"/>
      <c r="BP1" s="638"/>
      <c r="BQ1" s="638"/>
      <c r="BR1" s="638"/>
      <c r="BS1" s="638"/>
      <c r="BT1" s="638"/>
      <c r="BU1" s="639" t="s">
        <v>5</v>
      </c>
      <c r="BV1" s="639"/>
      <c r="BW1" s="639"/>
      <c r="BX1" s="639"/>
      <c r="BY1" s="639"/>
      <c r="BZ1" s="639"/>
      <c r="CA1" s="639"/>
      <c r="CB1" s="639"/>
      <c r="CC1" s="639"/>
      <c r="CD1" s="639"/>
      <c r="CE1" s="639"/>
      <c r="CF1" s="639"/>
      <c r="CG1" s="639"/>
      <c r="CH1" s="639"/>
      <c r="CI1" s="639"/>
      <c r="CJ1" s="639"/>
      <c r="CK1" s="639"/>
      <c r="CL1" s="639"/>
      <c r="CM1" s="639"/>
      <c r="CN1" s="639"/>
      <c r="CO1" s="639"/>
    </row>
    <row r="2" spans="1:93" s="143" customFormat="1">
      <c r="A2" s="144"/>
      <c r="B2" s="634"/>
      <c r="C2" s="634"/>
      <c r="D2" s="640"/>
      <c r="E2" s="640"/>
      <c r="F2" s="640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640"/>
      <c r="W2" s="640"/>
      <c r="X2" s="640"/>
      <c r="Y2" s="640"/>
      <c r="Z2" s="640"/>
      <c r="AA2" s="640"/>
      <c r="AB2" s="640"/>
      <c r="AC2" s="640"/>
      <c r="AD2" s="640"/>
      <c r="AE2" s="640"/>
      <c r="AF2" s="640"/>
      <c r="AG2" s="640"/>
      <c r="AH2" s="640"/>
      <c r="AI2" s="640"/>
      <c r="AJ2" s="640"/>
      <c r="AK2" s="640"/>
      <c r="AL2" s="640"/>
      <c r="AM2" s="640"/>
      <c r="AN2" s="640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4" t="s">
        <v>6</v>
      </c>
      <c r="CN2" s="144"/>
      <c r="CO2" s="144"/>
    </row>
    <row r="3" spans="1:93" s="143" customFormat="1" ht="12.75" customHeight="1">
      <c r="A3" s="144"/>
      <c r="B3" s="634"/>
      <c r="C3" s="634"/>
      <c r="D3" s="140" t="s">
        <v>7</v>
      </c>
      <c r="E3" s="140" t="s">
        <v>8</v>
      </c>
      <c r="F3" s="140" t="s">
        <v>9</v>
      </c>
      <c r="G3" s="140" t="s">
        <v>10</v>
      </c>
      <c r="H3" s="140" t="s">
        <v>11</v>
      </c>
      <c r="I3" s="140" t="s">
        <v>7</v>
      </c>
      <c r="J3" s="140" t="s">
        <v>8</v>
      </c>
      <c r="K3" s="140" t="s">
        <v>9</v>
      </c>
      <c r="L3" s="140" t="s">
        <v>10</v>
      </c>
      <c r="M3" s="140" t="s">
        <v>10</v>
      </c>
      <c r="N3" s="140" t="s">
        <v>7</v>
      </c>
      <c r="O3" s="140" t="s">
        <v>8</v>
      </c>
      <c r="P3" s="140" t="s">
        <v>9</v>
      </c>
      <c r="Q3" s="140" t="s">
        <v>10</v>
      </c>
      <c r="R3" s="140" t="s">
        <v>11</v>
      </c>
      <c r="S3" s="140" t="s">
        <v>7</v>
      </c>
      <c r="T3" s="140" t="s">
        <v>8</v>
      </c>
      <c r="U3" s="140" t="s">
        <v>9</v>
      </c>
      <c r="V3" s="140" t="s">
        <v>10</v>
      </c>
      <c r="W3" s="140" t="s">
        <v>11</v>
      </c>
      <c r="X3" s="140" t="s">
        <v>7</v>
      </c>
      <c r="Y3" s="141" t="s">
        <v>8</v>
      </c>
      <c r="Z3" s="141" t="s">
        <v>9</v>
      </c>
      <c r="AA3" s="141" t="s">
        <v>10</v>
      </c>
      <c r="AB3" s="141" t="s">
        <v>11</v>
      </c>
      <c r="AC3" s="141" t="s">
        <v>7</v>
      </c>
      <c r="AD3" s="141" t="s">
        <v>8</v>
      </c>
      <c r="AE3" s="141" t="s">
        <v>9</v>
      </c>
      <c r="AF3" s="141" t="s">
        <v>10</v>
      </c>
      <c r="AG3" s="141" t="s">
        <v>11</v>
      </c>
      <c r="AH3" s="141" t="s">
        <v>7</v>
      </c>
      <c r="AI3" s="141" t="s">
        <v>8</v>
      </c>
      <c r="AJ3" s="141" t="s">
        <v>9</v>
      </c>
      <c r="AK3" s="141" t="s">
        <v>10</v>
      </c>
      <c r="AL3" s="141" t="s">
        <v>11</v>
      </c>
      <c r="AM3" s="141" t="s">
        <v>7</v>
      </c>
      <c r="AN3" s="141" t="s">
        <v>8</v>
      </c>
      <c r="AO3" s="141" t="s">
        <v>9</v>
      </c>
      <c r="AP3" s="141" t="s">
        <v>10</v>
      </c>
      <c r="AQ3" s="141" t="s">
        <v>11</v>
      </c>
      <c r="AR3" s="141" t="s">
        <v>7</v>
      </c>
      <c r="AS3" s="141" t="s">
        <v>8</v>
      </c>
      <c r="AT3" s="141" t="s">
        <v>9</v>
      </c>
      <c r="AU3" s="141" t="s">
        <v>10</v>
      </c>
      <c r="AV3" s="142" t="s">
        <v>11</v>
      </c>
      <c r="AW3" s="142" t="s">
        <v>7</v>
      </c>
      <c r="AX3" s="142" t="s">
        <v>8</v>
      </c>
      <c r="AY3" s="142" t="s">
        <v>9</v>
      </c>
      <c r="AZ3" s="142" t="s">
        <v>10</v>
      </c>
      <c r="BA3" s="142" t="s">
        <v>11</v>
      </c>
      <c r="BB3" s="142" t="s">
        <v>7</v>
      </c>
      <c r="BC3" s="142" t="s">
        <v>8</v>
      </c>
      <c r="BD3" s="142" t="s">
        <v>9</v>
      </c>
      <c r="BE3" s="142" t="s">
        <v>10</v>
      </c>
      <c r="BF3" s="142" t="s">
        <v>11</v>
      </c>
      <c r="BG3" s="142" t="s">
        <v>7</v>
      </c>
      <c r="BH3" s="142" t="s">
        <v>8</v>
      </c>
      <c r="BI3" s="142" t="s">
        <v>9</v>
      </c>
      <c r="BJ3" s="142" t="s">
        <v>10</v>
      </c>
      <c r="BK3" s="142" t="s">
        <v>11</v>
      </c>
      <c r="BL3" s="142" t="s">
        <v>7</v>
      </c>
      <c r="BM3" s="142" t="s">
        <v>8</v>
      </c>
      <c r="BN3" s="142" t="s">
        <v>9</v>
      </c>
      <c r="BO3" s="142" t="s">
        <v>10</v>
      </c>
      <c r="BP3" s="142" t="s">
        <v>11</v>
      </c>
      <c r="BQ3" s="146" t="s">
        <v>7</v>
      </c>
      <c r="BR3" s="146" t="s">
        <v>8</v>
      </c>
      <c r="BS3" s="146" t="s">
        <v>9</v>
      </c>
      <c r="BT3" s="146" t="s">
        <v>10</v>
      </c>
      <c r="BU3" s="146" t="s">
        <v>11</v>
      </c>
      <c r="BV3" s="146" t="s">
        <v>7</v>
      </c>
      <c r="BW3" s="146" t="s">
        <v>8</v>
      </c>
      <c r="BX3" s="146" t="s">
        <v>9</v>
      </c>
      <c r="BY3" s="146" t="s">
        <v>10</v>
      </c>
      <c r="BZ3" s="146" t="s">
        <v>11</v>
      </c>
      <c r="CA3" s="146" t="s">
        <v>7</v>
      </c>
      <c r="CB3" s="146" t="s">
        <v>8</v>
      </c>
      <c r="CC3" s="146" t="s">
        <v>9</v>
      </c>
      <c r="CD3" s="146" t="s">
        <v>10</v>
      </c>
      <c r="CE3" s="146" t="s">
        <v>11</v>
      </c>
      <c r="CF3" s="146" t="s">
        <v>7</v>
      </c>
      <c r="CG3" s="146" t="s">
        <v>8</v>
      </c>
      <c r="CH3" s="146" t="s">
        <v>9</v>
      </c>
      <c r="CI3" s="146" t="s">
        <v>10</v>
      </c>
      <c r="CJ3" s="146" t="s">
        <v>11</v>
      </c>
      <c r="CK3" s="146" t="s">
        <v>7</v>
      </c>
      <c r="CL3" s="146" t="s">
        <v>8</v>
      </c>
      <c r="CM3" s="641" t="s">
        <v>101</v>
      </c>
      <c r="CN3" s="642" t="s">
        <v>18</v>
      </c>
      <c r="CO3" s="641" t="s">
        <v>102</v>
      </c>
    </row>
    <row r="4" spans="1:93" s="143" customFormat="1" ht="15.75">
      <c r="A4" s="144"/>
      <c r="B4" s="634"/>
      <c r="C4" s="634"/>
      <c r="D4" s="148">
        <v>2</v>
      </c>
      <c r="E4" s="148">
        <v>3</v>
      </c>
      <c r="F4" s="148">
        <v>4</v>
      </c>
      <c r="G4" s="148">
        <v>5</v>
      </c>
      <c r="H4" s="148">
        <v>6</v>
      </c>
      <c r="I4" s="148">
        <v>9</v>
      </c>
      <c r="J4" s="148">
        <v>10</v>
      </c>
      <c r="K4" s="148">
        <v>11</v>
      </c>
      <c r="L4" s="148">
        <v>12</v>
      </c>
      <c r="M4" s="148">
        <v>13</v>
      </c>
      <c r="N4" s="148">
        <v>16</v>
      </c>
      <c r="O4" s="148">
        <v>17</v>
      </c>
      <c r="P4" s="148">
        <v>18</v>
      </c>
      <c r="Q4" s="148">
        <v>19</v>
      </c>
      <c r="R4" s="148">
        <v>20</v>
      </c>
      <c r="S4" s="148">
        <v>23</v>
      </c>
      <c r="T4" s="148">
        <v>24</v>
      </c>
      <c r="U4" s="148">
        <v>25</v>
      </c>
      <c r="V4" s="148">
        <v>26</v>
      </c>
      <c r="W4" s="148">
        <v>27</v>
      </c>
      <c r="X4" s="148">
        <v>30</v>
      </c>
      <c r="Y4" s="149">
        <v>1</v>
      </c>
      <c r="Z4" s="149">
        <v>2</v>
      </c>
      <c r="AA4" s="149">
        <v>3</v>
      </c>
      <c r="AB4" s="149">
        <v>4</v>
      </c>
      <c r="AC4" s="150">
        <v>7</v>
      </c>
      <c r="AD4" s="150">
        <v>8</v>
      </c>
      <c r="AE4" s="150">
        <v>9</v>
      </c>
      <c r="AF4" s="150">
        <v>10</v>
      </c>
      <c r="AG4" s="150">
        <v>11</v>
      </c>
      <c r="AH4" s="149">
        <v>14</v>
      </c>
      <c r="AI4" s="149">
        <v>15</v>
      </c>
      <c r="AJ4" s="149">
        <v>16</v>
      </c>
      <c r="AK4" s="149">
        <v>17</v>
      </c>
      <c r="AL4" s="149">
        <v>18</v>
      </c>
      <c r="AM4" s="149">
        <v>21</v>
      </c>
      <c r="AN4" s="149">
        <v>22</v>
      </c>
      <c r="AO4" s="149">
        <v>23</v>
      </c>
      <c r="AP4" s="149">
        <v>24</v>
      </c>
      <c r="AQ4" s="149">
        <v>25</v>
      </c>
      <c r="AR4" s="149">
        <v>28</v>
      </c>
      <c r="AS4" s="149">
        <v>29</v>
      </c>
      <c r="AT4" s="149">
        <v>30</v>
      </c>
      <c r="AU4" s="149">
        <v>31</v>
      </c>
      <c r="AV4" s="151">
        <v>1</v>
      </c>
      <c r="AW4" s="151">
        <v>4</v>
      </c>
      <c r="AX4" s="151">
        <v>5</v>
      </c>
      <c r="AY4" s="151">
        <v>6</v>
      </c>
      <c r="AZ4" s="151">
        <v>7</v>
      </c>
      <c r="BA4" s="151">
        <v>8</v>
      </c>
      <c r="BB4" s="151">
        <v>11</v>
      </c>
      <c r="BC4" s="151">
        <v>12</v>
      </c>
      <c r="BD4" s="151">
        <v>13</v>
      </c>
      <c r="BE4" s="151">
        <v>14</v>
      </c>
      <c r="BF4" s="151">
        <v>15</v>
      </c>
      <c r="BG4" s="151">
        <v>18</v>
      </c>
      <c r="BH4" s="151">
        <v>19</v>
      </c>
      <c r="BI4" s="151">
        <v>20</v>
      </c>
      <c r="BJ4" s="151">
        <v>21</v>
      </c>
      <c r="BK4" s="151">
        <v>22</v>
      </c>
      <c r="BL4" s="151">
        <v>25</v>
      </c>
      <c r="BM4" s="151">
        <v>26</v>
      </c>
      <c r="BN4" s="151">
        <v>27</v>
      </c>
      <c r="BO4" s="151">
        <v>28</v>
      </c>
      <c r="BP4" s="151">
        <v>29</v>
      </c>
      <c r="BQ4" s="152">
        <v>2</v>
      </c>
      <c r="BR4" s="152">
        <v>3</v>
      </c>
      <c r="BS4" s="152">
        <v>4</v>
      </c>
      <c r="BT4" s="152">
        <v>5</v>
      </c>
      <c r="BU4" s="152">
        <v>6</v>
      </c>
      <c r="BV4" s="152">
        <v>9</v>
      </c>
      <c r="BW4" s="152">
        <v>10</v>
      </c>
      <c r="BX4" s="152">
        <v>11</v>
      </c>
      <c r="BY4" s="152">
        <v>12</v>
      </c>
      <c r="BZ4" s="152">
        <v>13</v>
      </c>
      <c r="CA4" s="152">
        <v>16</v>
      </c>
      <c r="CB4" s="152">
        <v>17</v>
      </c>
      <c r="CC4" s="152">
        <v>18</v>
      </c>
      <c r="CD4" s="152">
        <v>19</v>
      </c>
      <c r="CE4" s="152">
        <v>20</v>
      </c>
      <c r="CF4" s="152">
        <v>23</v>
      </c>
      <c r="CG4" s="152">
        <v>24</v>
      </c>
      <c r="CH4" s="152">
        <v>25</v>
      </c>
      <c r="CI4" s="152">
        <v>26</v>
      </c>
      <c r="CJ4" s="152">
        <v>27</v>
      </c>
      <c r="CK4" s="152">
        <v>30</v>
      </c>
      <c r="CL4" s="152">
        <v>31</v>
      </c>
      <c r="CM4" s="641"/>
      <c r="CN4" s="641"/>
      <c r="CO4" s="641"/>
    </row>
    <row r="5" spans="1:93" s="143" customFormat="1" ht="15.75">
      <c r="A5" s="145">
        <v>1</v>
      </c>
      <c r="B5" s="153" t="s">
        <v>20</v>
      </c>
      <c r="C5" s="21" t="s">
        <v>103</v>
      </c>
      <c r="D5" s="154"/>
      <c r="E5" s="154"/>
      <c r="F5" s="155"/>
      <c r="G5" s="155"/>
      <c r="H5" s="155"/>
      <c r="I5" s="27"/>
      <c r="J5" s="155"/>
      <c r="K5" s="155"/>
      <c r="L5" s="155" t="s">
        <v>104</v>
      </c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27"/>
      <c r="Y5" s="155"/>
      <c r="Z5" s="156"/>
      <c r="AA5" s="155"/>
      <c r="AB5" s="155"/>
      <c r="AC5" s="157" t="s">
        <v>21</v>
      </c>
      <c r="AD5" s="157" t="s">
        <v>21</v>
      </c>
      <c r="AE5" s="157" t="s">
        <v>21</v>
      </c>
      <c r="AF5" s="157" t="s">
        <v>21</v>
      </c>
      <c r="AG5" s="157" t="s">
        <v>21</v>
      </c>
      <c r="AH5" s="27"/>
      <c r="AI5" s="155" t="s">
        <v>66</v>
      </c>
      <c r="AJ5" s="155"/>
      <c r="AK5" s="155"/>
      <c r="AL5" s="155"/>
      <c r="AM5" s="154"/>
      <c r="AN5" s="154"/>
      <c r="AO5" s="155"/>
      <c r="AP5" s="155"/>
      <c r="AQ5" s="155"/>
      <c r="AR5" s="155"/>
      <c r="AS5" s="155"/>
      <c r="AT5" s="155"/>
      <c r="AU5" s="155" t="s">
        <v>63</v>
      </c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7" t="s">
        <v>21</v>
      </c>
      <c r="BH5" s="157" t="s">
        <v>21</v>
      </c>
      <c r="BI5" s="157" t="s">
        <v>21</v>
      </c>
      <c r="BJ5" s="157" t="s">
        <v>21</v>
      </c>
      <c r="BK5" s="157" t="s">
        <v>21</v>
      </c>
      <c r="BL5" s="144"/>
      <c r="BM5" s="144"/>
      <c r="BN5" s="144"/>
      <c r="BO5" s="144"/>
      <c r="BP5" s="144"/>
      <c r="BQ5" s="27"/>
      <c r="BR5" s="155"/>
      <c r="BS5" s="155"/>
      <c r="BT5" s="155" t="s">
        <v>50</v>
      </c>
      <c r="BU5" s="155"/>
      <c r="BV5" s="155"/>
      <c r="BW5" s="155"/>
      <c r="BX5" s="155"/>
      <c r="BY5" s="155"/>
      <c r="BZ5" s="155"/>
      <c r="CA5" s="154"/>
      <c r="CB5" s="154"/>
      <c r="CC5" s="155"/>
      <c r="CD5" s="155"/>
      <c r="CE5" s="155"/>
      <c r="CF5" s="155"/>
      <c r="CG5" s="155" t="s">
        <v>50</v>
      </c>
      <c r="CH5" s="155"/>
      <c r="CI5" s="155"/>
      <c r="CJ5" s="155"/>
      <c r="CK5" s="157" t="s">
        <v>21</v>
      </c>
      <c r="CL5" s="157" t="s">
        <v>21</v>
      </c>
      <c r="CM5" s="158">
        <v>5</v>
      </c>
      <c r="CN5" s="159">
        <v>75</v>
      </c>
      <c r="CO5" s="160">
        <f t="shared" ref="CO5:CO17" si="0">CM5/CN5*100</f>
        <v>6.666666666666667</v>
      </c>
    </row>
    <row r="6" spans="1:93" s="143" customFormat="1" ht="15.75">
      <c r="A6" s="145">
        <v>2</v>
      </c>
      <c r="B6" s="153" t="s">
        <v>22</v>
      </c>
      <c r="C6" s="161"/>
      <c r="D6" s="154"/>
      <c r="E6" s="154"/>
      <c r="F6" s="155"/>
      <c r="G6" s="155"/>
      <c r="H6" s="155"/>
      <c r="I6" s="155"/>
      <c r="J6" s="27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27"/>
      <c r="Z6" s="155"/>
      <c r="AA6" s="155"/>
      <c r="AB6" s="155"/>
      <c r="AC6" s="157" t="s">
        <v>21</v>
      </c>
      <c r="AD6" s="157" t="s">
        <v>21</v>
      </c>
      <c r="AE6" s="157" t="s">
        <v>21</v>
      </c>
      <c r="AF6" s="157" t="s">
        <v>21</v>
      </c>
      <c r="AG6" s="157" t="s">
        <v>21</v>
      </c>
      <c r="AH6" s="27"/>
      <c r="AI6" s="155"/>
      <c r="AJ6" s="155"/>
      <c r="AK6" s="155"/>
      <c r="AL6" s="155"/>
      <c r="AM6" s="154"/>
      <c r="AN6" s="154"/>
      <c r="AO6" s="27"/>
      <c r="AP6" s="27"/>
      <c r="AQ6" s="27"/>
      <c r="AR6" s="27"/>
      <c r="AS6" s="27"/>
      <c r="AT6" s="27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7" t="s">
        <v>21</v>
      </c>
      <c r="BH6" s="157" t="s">
        <v>21</v>
      </c>
      <c r="BI6" s="157" t="s">
        <v>21</v>
      </c>
      <c r="BJ6" s="157" t="s">
        <v>21</v>
      </c>
      <c r="BK6" s="157" t="s">
        <v>21</v>
      </c>
      <c r="BL6" s="144"/>
      <c r="BM6" s="144"/>
      <c r="BN6" s="144"/>
      <c r="BO6" s="144"/>
      <c r="BP6" s="144"/>
      <c r="BQ6" s="155"/>
      <c r="BR6" s="155"/>
      <c r="BS6" s="155"/>
      <c r="BT6" s="155"/>
      <c r="BU6" s="155"/>
      <c r="BV6" s="155"/>
      <c r="BW6" s="155"/>
      <c r="BX6" s="155"/>
      <c r="BY6" s="155"/>
      <c r="BZ6" s="155"/>
      <c r="CA6" s="154"/>
      <c r="CB6" s="154"/>
      <c r="CC6" s="155"/>
      <c r="CD6" s="155"/>
      <c r="CE6" s="155"/>
      <c r="CF6" s="27"/>
      <c r="CG6" s="155"/>
      <c r="CH6" s="155"/>
      <c r="CI6" s="155"/>
      <c r="CJ6" s="155"/>
      <c r="CK6" s="157" t="s">
        <v>21</v>
      </c>
      <c r="CL6" s="157" t="s">
        <v>21</v>
      </c>
      <c r="CM6" s="158">
        <v>0</v>
      </c>
      <c r="CN6" s="159">
        <v>45</v>
      </c>
      <c r="CO6" s="160">
        <f t="shared" si="0"/>
        <v>0</v>
      </c>
    </row>
    <row r="7" spans="1:93" s="143" customFormat="1" ht="15.75">
      <c r="A7" s="145">
        <v>3</v>
      </c>
      <c r="B7" s="145" t="s">
        <v>23</v>
      </c>
      <c r="C7" s="161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 t="s">
        <v>50</v>
      </c>
      <c r="X7" s="155"/>
      <c r="Y7" s="155"/>
      <c r="Z7" s="155"/>
      <c r="AA7" s="155"/>
      <c r="AB7" s="155"/>
      <c r="AC7" s="157" t="s">
        <v>21</v>
      </c>
      <c r="AD7" s="157" t="s">
        <v>21</v>
      </c>
      <c r="AE7" s="157" t="s">
        <v>21</v>
      </c>
      <c r="AF7" s="157" t="s">
        <v>21</v>
      </c>
      <c r="AG7" s="157" t="s">
        <v>21</v>
      </c>
      <c r="AH7" s="27"/>
      <c r="AI7" s="155"/>
      <c r="AJ7" s="155"/>
      <c r="AK7" s="155"/>
      <c r="AL7" s="155"/>
      <c r="AM7" s="154"/>
      <c r="AN7" s="154"/>
      <c r="AO7" s="155" t="s">
        <v>50</v>
      </c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7" t="s">
        <v>21</v>
      </c>
      <c r="BH7" s="157" t="s">
        <v>21</v>
      </c>
      <c r="BI7" s="157" t="s">
        <v>21</v>
      </c>
      <c r="BJ7" s="157" t="s">
        <v>21</v>
      </c>
      <c r="BK7" s="157" t="s">
        <v>21</v>
      </c>
      <c r="BL7" s="144"/>
      <c r="BM7" s="144"/>
      <c r="BN7" s="144"/>
      <c r="BO7" s="144"/>
      <c r="BP7" s="144" t="s">
        <v>50</v>
      </c>
      <c r="BQ7" s="155"/>
      <c r="BR7" s="155"/>
      <c r="BS7" s="155"/>
      <c r="BT7" s="155"/>
      <c r="BU7" s="155"/>
      <c r="BV7" s="155"/>
      <c r="BW7" s="155"/>
      <c r="BX7" s="155"/>
      <c r="BY7" s="155"/>
      <c r="BZ7" s="155" t="s">
        <v>50</v>
      </c>
      <c r="CA7" s="154"/>
      <c r="CB7" s="154"/>
      <c r="CC7" s="155"/>
      <c r="CD7" s="155"/>
      <c r="CE7" s="155"/>
      <c r="CF7" s="155"/>
      <c r="CG7" s="155"/>
      <c r="CH7" s="155"/>
      <c r="CI7" s="155"/>
      <c r="CJ7" s="155"/>
      <c r="CK7" s="157" t="s">
        <v>21</v>
      </c>
      <c r="CL7" s="157" t="s">
        <v>21</v>
      </c>
      <c r="CM7" s="158">
        <v>4</v>
      </c>
      <c r="CN7" s="159">
        <v>45</v>
      </c>
      <c r="CO7" s="160">
        <f t="shared" si="0"/>
        <v>8.8888888888888893</v>
      </c>
    </row>
    <row r="8" spans="1:93" s="143" customFormat="1" ht="15.75">
      <c r="A8" s="145">
        <v>6</v>
      </c>
      <c r="B8" s="145" t="s">
        <v>105</v>
      </c>
      <c r="C8" s="161"/>
      <c r="D8" s="162"/>
      <c r="E8" s="162"/>
      <c r="F8" s="159"/>
      <c r="G8" s="159"/>
      <c r="H8" s="159"/>
      <c r="I8" s="159"/>
      <c r="J8" s="159"/>
      <c r="K8" s="159"/>
      <c r="L8" s="159" t="s">
        <v>50</v>
      </c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 t="s">
        <v>50</v>
      </c>
      <c r="Y8" s="159"/>
      <c r="Z8" s="159"/>
      <c r="AA8" s="159"/>
      <c r="AB8" s="159"/>
      <c r="AC8" s="157" t="s">
        <v>21</v>
      </c>
      <c r="AD8" s="157" t="s">
        <v>21</v>
      </c>
      <c r="AE8" s="157" t="s">
        <v>21</v>
      </c>
      <c r="AF8" s="157" t="s">
        <v>21</v>
      </c>
      <c r="AG8" s="157" t="s">
        <v>21</v>
      </c>
      <c r="AH8" s="145"/>
      <c r="AI8" s="159"/>
      <c r="AJ8" s="159"/>
      <c r="AK8" s="159"/>
      <c r="AL8" s="159"/>
      <c r="AM8" s="162" t="s">
        <v>50</v>
      </c>
      <c r="AN8" s="162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 t="s">
        <v>50</v>
      </c>
      <c r="BA8" s="159"/>
      <c r="BB8" s="159"/>
      <c r="BC8" s="159"/>
      <c r="BD8" s="159"/>
      <c r="BE8" s="159"/>
      <c r="BF8" s="159"/>
      <c r="BG8" s="157" t="s">
        <v>21</v>
      </c>
      <c r="BH8" s="157" t="s">
        <v>21</v>
      </c>
      <c r="BI8" s="157" t="s">
        <v>21</v>
      </c>
      <c r="BJ8" s="157" t="s">
        <v>21</v>
      </c>
      <c r="BK8" s="157" t="s">
        <v>21</v>
      </c>
      <c r="BL8" s="144"/>
      <c r="BM8" s="144"/>
      <c r="BN8" s="144"/>
      <c r="BO8" s="144" t="s">
        <v>50</v>
      </c>
      <c r="BP8" s="144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62"/>
      <c r="CB8" s="162"/>
      <c r="CC8" s="159" t="s">
        <v>50</v>
      </c>
      <c r="CD8" s="145"/>
      <c r="CE8" s="159"/>
      <c r="CF8" s="159"/>
      <c r="CG8" s="159"/>
      <c r="CH8" s="159"/>
      <c r="CI8" s="159"/>
      <c r="CJ8" s="159"/>
      <c r="CK8" s="157" t="s">
        <v>21</v>
      </c>
      <c r="CL8" s="157" t="s">
        <v>21</v>
      </c>
      <c r="CM8" s="158">
        <v>6</v>
      </c>
      <c r="CN8" s="159">
        <v>75</v>
      </c>
      <c r="CO8" s="160">
        <f t="shared" si="0"/>
        <v>8</v>
      </c>
    </row>
    <row r="9" spans="1:93" s="143" customFormat="1" ht="15.75">
      <c r="A9" s="145">
        <v>9</v>
      </c>
      <c r="B9" s="153" t="s">
        <v>25</v>
      </c>
      <c r="C9" s="161"/>
      <c r="D9" s="154"/>
      <c r="E9" s="154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7" t="s">
        <v>21</v>
      </c>
      <c r="AD9" s="157" t="s">
        <v>21</v>
      </c>
      <c r="AE9" s="157" t="s">
        <v>21</v>
      </c>
      <c r="AF9" s="157" t="s">
        <v>21</v>
      </c>
      <c r="AG9" s="157" t="s">
        <v>21</v>
      </c>
      <c r="AH9" s="27"/>
      <c r="AI9" s="155" t="s">
        <v>50</v>
      </c>
      <c r="AJ9" s="155"/>
      <c r="AK9" s="155"/>
      <c r="AL9" s="155"/>
      <c r="AM9" s="154"/>
      <c r="AN9" s="154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7" t="s">
        <v>21</v>
      </c>
      <c r="BH9" s="157" t="s">
        <v>21</v>
      </c>
      <c r="BI9" s="157" t="s">
        <v>21</v>
      </c>
      <c r="BJ9" s="157" t="s">
        <v>21</v>
      </c>
      <c r="BK9" s="157" t="s">
        <v>21</v>
      </c>
      <c r="BL9" s="144"/>
      <c r="BM9" s="144"/>
      <c r="BN9" s="144"/>
      <c r="BO9" s="144"/>
      <c r="BP9" s="144"/>
      <c r="BQ9" s="155"/>
      <c r="BR9" s="155"/>
      <c r="BS9" s="155"/>
      <c r="BT9" s="155"/>
      <c r="BU9" s="155"/>
      <c r="BV9" s="155"/>
      <c r="BW9" s="155"/>
      <c r="BX9" s="155"/>
      <c r="BY9" s="155"/>
      <c r="BZ9" s="155"/>
      <c r="CA9" s="154"/>
      <c r="CB9" s="154"/>
      <c r="CC9" s="155"/>
      <c r="CD9" s="155"/>
      <c r="CE9" s="155"/>
      <c r="CF9" s="155"/>
      <c r="CG9" s="27"/>
      <c r="CH9" s="155"/>
      <c r="CI9" s="155"/>
      <c r="CJ9" s="155"/>
      <c r="CK9" s="157" t="s">
        <v>21</v>
      </c>
      <c r="CL9" s="157" t="s">
        <v>21</v>
      </c>
      <c r="CM9" s="158">
        <v>1</v>
      </c>
      <c r="CN9" s="159">
        <v>30</v>
      </c>
      <c r="CO9" s="160">
        <f t="shared" si="0"/>
        <v>3.3333333333333335</v>
      </c>
    </row>
    <row r="10" spans="1:93" s="143" customFormat="1" ht="15.75">
      <c r="A10" s="145">
        <v>10</v>
      </c>
      <c r="B10" s="161" t="s">
        <v>26</v>
      </c>
      <c r="C10" s="161"/>
      <c r="D10" s="154"/>
      <c r="E10" s="154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5"/>
      <c r="X10" s="155"/>
      <c r="Y10" s="155"/>
      <c r="Z10" s="155"/>
      <c r="AA10" s="155"/>
      <c r="AB10" s="155"/>
      <c r="AC10" s="157" t="s">
        <v>21</v>
      </c>
      <c r="AD10" s="157" t="s">
        <v>21</v>
      </c>
      <c r="AE10" s="157" t="s">
        <v>21</v>
      </c>
      <c r="AF10" s="157" t="s">
        <v>21</v>
      </c>
      <c r="AG10" s="157" t="s">
        <v>21</v>
      </c>
      <c r="AH10" s="27"/>
      <c r="AI10" s="155"/>
      <c r="AJ10" s="155"/>
      <c r="AK10" s="155"/>
      <c r="AL10" s="155"/>
      <c r="AM10" s="154"/>
      <c r="AN10" s="154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7" t="s">
        <v>21</v>
      </c>
      <c r="BH10" s="157" t="s">
        <v>21</v>
      </c>
      <c r="BI10" s="157" t="s">
        <v>21</v>
      </c>
      <c r="BJ10" s="157" t="s">
        <v>21</v>
      </c>
      <c r="BK10" s="157" t="s">
        <v>21</v>
      </c>
      <c r="BL10" s="144"/>
      <c r="BM10" s="144"/>
      <c r="BN10" s="144"/>
      <c r="BO10" s="144"/>
      <c r="BP10" s="144"/>
      <c r="BQ10" s="155"/>
      <c r="BR10" s="155"/>
      <c r="BS10" s="155"/>
      <c r="BT10" s="155"/>
      <c r="BU10" s="155"/>
      <c r="BV10" s="155"/>
      <c r="BW10" s="155"/>
      <c r="BX10" s="155"/>
      <c r="BY10" s="155"/>
      <c r="BZ10" s="155"/>
      <c r="CA10" s="154"/>
      <c r="CB10" s="154"/>
      <c r="CC10" s="155"/>
      <c r="CD10" s="155"/>
      <c r="CE10" s="155"/>
      <c r="CF10" s="155"/>
      <c r="CG10" s="155"/>
      <c r="CH10" s="155"/>
      <c r="CI10" s="155"/>
      <c r="CJ10" s="155"/>
      <c r="CK10" s="157" t="s">
        <v>21</v>
      </c>
      <c r="CL10" s="157" t="s">
        <v>21</v>
      </c>
      <c r="CM10" s="158">
        <v>0</v>
      </c>
      <c r="CN10" s="159">
        <v>15</v>
      </c>
      <c r="CO10" s="160">
        <f t="shared" si="0"/>
        <v>0</v>
      </c>
    </row>
    <row r="11" spans="1:93" s="143" customFormat="1" ht="15.75">
      <c r="A11" s="145">
        <v>11</v>
      </c>
      <c r="B11" s="153" t="s">
        <v>27</v>
      </c>
      <c r="C11" s="161"/>
      <c r="D11" s="154"/>
      <c r="E11" s="154"/>
      <c r="F11" s="155"/>
      <c r="G11" s="155"/>
      <c r="H11" s="155"/>
      <c r="I11" s="155"/>
      <c r="J11" s="155"/>
      <c r="K11" s="155"/>
      <c r="L11" s="155"/>
      <c r="M11" s="155" t="s">
        <v>50</v>
      </c>
      <c r="N11" s="27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7" t="s">
        <v>21</v>
      </c>
      <c r="AD11" s="157" t="s">
        <v>21</v>
      </c>
      <c r="AE11" s="157" t="s">
        <v>21</v>
      </c>
      <c r="AF11" s="157" t="s">
        <v>21</v>
      </c>
      <c r="AG11" s="157" t="s">
        <v>21</v>
      </c>
      <c r="AH11" s="27"/>
      <c r="AI11" s="155"/>
      <c r="AJ11" s="155"/>
      <c r="AK11" s="155"/>
      <c r="AL11" s="155"/>
      <c r="AM11" s="154"/>
      <c r="AN11" s="154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7" t="s">
        <v>21</v>
      </c>
      <c r="BH11" s="157" t="s">
        <v>21</v>
      </c>
      <c r="BI11" s="157" t="s">
        <v>21</v>
      </c>
      <c r="BJ11" s="157" t="s">
        <v>21</v>
      </c>
      <c r="BK11" s="157" t="s">
        <v>21</v>
      </c>
      <c r="BL11" s="144"/>
      <c r="BM11" s="144"/>
      <c r="BN11" s="144"/>
      <c r="BO11" s="144"/>
      <c r="BP11" s="144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4"/>
      <c r="CB11" s="154"/>
      <c r="CC11" s="155"/>
      <c r="CD11" s="155"/>
      <c r="CE11" s="155"/>
      <c r="CF11" s="155"/>
      <c r="CG11" s="155"/>
      <c r="CH11" s="155"/>
      <c r="CI11" s="155"/>
      <c r="CJ11" s="155"/>
      <c r="CK11" s="157" t="s">
        <v>21</v>
      </c>
      <c r="CL11" s="157" t="s">
        <v>21</v>
      </c>
      <c r="CM11" s="158">
        <v>1</v>
      </c>
      <c r="CN11" s="159">
        <v>15</v>
      </c>
      <c r="CO11" s="160">
        <f t="shared" si="0"/>
        <v>6.666666666666667</v>
      </c>
    </row>
    <row r="12" spans="1:93" s="143" customFormat="1" ht="15.75">
      <c r="A12" s="145">
        <v>12</v>
      </c>
      <c r="B12" s="153" t="s">
        <v>28</v>
      </c>
      <c r="C12" s="161"/>
      <c r="D12" s="154"/>
      <c r="E12" s="154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7" t="s">
        <v>21</v>
      </c>
      <c r="AD12" s="157" t="s">
        <v>21</v>
      </c>
      <c r="AE12" s="157" t="s">
        <v>21</v>
      </c>
      <c r="AF12" s="157" t="s">
        <v>21</v>
      </c>
      <c r="AG12" s="157" t="s">
        <v>21</v>
      </c>
      <c r="AH12" s="27"/>
      <c r="AI12" s="155"/>
      <c r="AJ12" s="155"/>
      <c r="AK12" s="155"/>
      <c r="AL12" s="155"/>
      <c r="AM12" s="154"/>
      <c r="AN12" s="154"/>
      <c r="AO12" s="155"/>
      <c r="AP12" s="155"/>
      <c r="AQ12" s="155"/>
      <c r="AR12" s="155"/>
      <c r="AS12" s="155"/>
      <c r="AT12" s="155" t="s">
        <v>50</v>
      </c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7" t="s">
        <v>21</v>
      </c>
      <c r="BH12" s="157" t="s">
        <v>21</v>
      </c>
      <c r="BI12" s="157" t="s">
        <v>21</v>
      </c>
      <c r="BJ12" s="157" t="s">
        <v>21</v>
      </c>
      <c r="BK12" s="157" t="s">
        <v>21</v>
      </c>
      <c r="BL12" s="144"/>
      <c r="BM12" s="144"/>
      <c r="BN12" s="144"/>
      <c r="BO12" s="144"/>
      <c r="BP12" s="144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4"/>
      <c r="CB12" s="154"/>
      <c r="CC12" s="155"/>
      <c r="CD12" s="155"/>
      <c r="CE12" s="155"/>
      <c r="CF12" s="155"/>
      <c r="CG12" s="155"/>
      <c r="CH12" s="155"/>
      <c r="CI12" s="155"/>
      <c r="CJ12" s="155"/>
      <c r="CK12" s="157" t="s">
        <v>21</v>
      </c>
      <c r="CL12" s="157" t="s">
        <v>21</v>
      </c>
      <c r="CM12" s="158">
        <v>1</v>
      </c>
      <c r="CN12" s="159">
        <v>15</v>
      </c>
      <c r="CO12" s="160">
        <f t="shared" si="0"/>
        <v>6.666666666666667</v>
      </c>
    </row>
    <row r="13" spans="1:93" s="143" customFormat="1" ht="15.75">
      <c r="A13" s="145">
        <v>14</v>
      </c>
      <c r="B13" s="153" t="s">
        <v>29</v>
      </c>
      <c r="C13" s="161"/>
      <c r="D13" s="154"/>
      <c r="E13" s="154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5"/>
      <c r="S13" s="155"/>
      <c r="T13" s="155"/>
      <c r="U13" s="155"/>
      <c r="V13" s="155"/>
      <c r="W13" s="155"/>
      <c r="X13" s="155"/>
      <c r="Y13" s="155"/>
      <c r="Z13" s="155"/>
      <c r="AA13" s="155"/>
      <c r="AB13" s="155"/>
      <c r="AC13" s="157" t="s">
        <v>21</v>
      </c>
      <c r="AD13" s="157" t="s">
        <v>21</v>
      </c>
      <c r="AE13" s="157" t="s">
        <v>21</v>
      </c>
      <c r="AF13" s="157" t="s">
        <v>21</v>
      </c>
      <c r="AG13" s="157" t="s">
        <v>21</v>
      </c>
      <c r="AH13" s="27"/>
      <c r="AI13" s="155"/>
      <c r="AJ13" s="155"/>
      <c r="AK13" s="155" t="s">
        <v>50</v>
      </c>
      <c r="AL13" s="155"/>
      <c r="AM13" s="154"/>
      <c r="AN13" s="154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7" t="s">
        <v>21</v>
      </c>
      <c r="BH13" s="157" t="s">
        <v>21</v>
      </c>
      <c r="BI13" s="157" t="s">
        <v>21</v>
      </c>
      <c r="BJ13" s="157" t="s">
        <v>21</v>
      </c>
      <c r="BK13" s="157" t="s">
        <v>21</v>
      </c>
      <c r="BL13" s="144"/>
      <c r="BM13" s="144"/>
      <c r="BN13" s="144"/>
      <c r="BO13" s="144"/>
      <c r="BP13" s="144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4"/>
      <c r="CB13" s="154"/>
      <c r="CC13" s="155"/>
      <c r="CD13" s="155"/>
      <c r="CE13" s="155"/>
      <c r="CF13" s="155"/>
      <c r="CG13" s="155"/>
      <c r="CH13" s="155"/>
      <c r="CI13" s="155"/>
      <c r="CJ13" s="155"/>
      <c r="CK13" s="157" t="s">
        <v>21</v>
      </c>
      <c r="CL13" s="157" t="s">
        <v>21</v>
      </c>
      <c r="CM13" s="158">
        <v>1</v>
      </c>
      <c r="CN13" s="159">
        <v>30</v>
      </c>
      <c r="CO13" s="160">
        <f t="shared" si="0"/>
        <v>3.3333333333333335</v>
      </c>
    </row>
    <row r="14" spans="1:93" s="143" customFormat="1" ht="15.75">
      <c r="A14" s="145">
        <v>15</v>
      </c>
      <c r="B14" s="153" t="s">
        <v>30</v>
      </c>
      <c r="C14" s="161"/>
      <c r="D14" s="154"/>
      <c r="E14" s="154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55"/>
      <c r="Q14" s="155"/>
      <c r="R14" s="155"/>
      <c r="S14" s="155"/>
      <c r="T14" s="155"/>
      <c r="U14" s="155" t="s">
        <v>72</v>
      </c>
      <c r="V14" s="155"/>
      <c r="W14" s="155"/>
      <c r="X14" s="155"/>
      <c r="Y14" s="155"/>
      <c r="Z14" s="155"/>
      <c r="AA14" s="155"/>
      <c r="AB14" s="155"/>
      <c r="AC14" s="157" t="s">
        <v>21</v>
      </c>
      <c r="AD14" s="157" t="s">
        <v>21</v>
      </c>
      <c r="AE14" s="157" t="s">
        <v>21</v>
      </c>
      <c r="AF14" s="157" t="s">
        <v>21</v>
      </c>
      <c r="AG14" s="157" t="s">
        <v>21</v>
      </c>
      <c r="AH14" s="27"/>
      <c r="AI14" s="155"/>
      <c r="AJ14" s="155"/>
      <c r="AK14" s="155"/>
      <c r="AL14" s="155"/>
      <c r="AM14" s="154"/>
      <c r="AN14" s="154"/>
      <c r="AO14" s="155"/>
      <c r="AP14" s="155"/>
      <c r="AQ14" s="155"/>
      <c r="AR14" s="155"/>
      <c r="AS14" s="155"/>
      <c r="AT14" s="155"/>
      <c r="AU14" s="155"/>
      <c r="AV14" s="155" t="s">
        <v>72</v>
      </c>
      <c r="AW14" s="155"/>
      <c r="AX14" s="155"/>
      <c r="AY14" s="155"/>
      <c r="AZ14" s="155"/>
      <c r="BA14" s="155"/>
      <c r="BB14" s="155"/>
      <c r="BC14" s="155"/>
      <c r="BD14" s="155"/>
      <c r="BE14" s="155"/>
      <c r="BF14" s="155"/>
      <c r="BG14" s="157" t="s">
        <v>21</v>
      </c>
      <c r="BH14" s="157" t="s">
        <v>21</v>
      </c>
      <c r="BI14" s="157" t="s">
        <v>21</v>
      </c>
      <c r="BJ14" s="157" t="s">
        <v>21</v>
      </c>
      <c r="BK14" s="157" t="s">
        <v>21</v>
      </c>
      <c r="BL14" s="144"/>
      <c r="BM14" s="144"/>
      <c r="BN14" s="145" t="s">
        <v>72</v>
      </c>
      <c r="BO14" s="144"/>
      <c r="BP14" s="144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4"/>
      <c r="CB14" s="154"/>
      <c r="CC14" s="155"/>
      <c r="CD14" s="155"/>
      <c r="CE14" s="155"/>
      <c r="CF14" s="155"/>
      <c r="CG14" s="155"/>
      <c r="CH14" s="155" t="s">
        <v>72</v>
      </c>
      <c r="CI14" s="155"/>
      <c r="CJ14" s="155"/>
      <c r="CK14" s="157" t="s">
        <v>21</v>
      </c>
      <c r="CL14" s="157" t="s">
        <v>21</v>
      </c>
      <c r="CM14" s="158">
        <v>4</v>
      </c>
      <c r="CN14" s="159">
        <v>45</v>
      </c>
      <c r="CO14" s="160">
        <f t="shared" si="0"/>
        <v>8.8888888888888893</v>
      </c>
    </row>
    <row r="15" spans="1:93" s="143" customFormat="1" ht="15.75">
      <c r="A15" s="145">
        <v>16</v>
      </c>
      <c r="B15" s="161" t="s">
        <v>92</v>
      </c>
      <c r="C15" s="161"/>
      <c r="D15" s="154"/>
      <c r="E15" s="154"/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5"/>
      <c r="Z15" s="155"/>
      <c r="AA15" s="155"/>
      <c r="AB15" s="155"/>
      <c r="AC15" s="157" t="s">
        <v>21</v>
      </c>
      <c r="AD15" s="157" t="s">
        <v>21</v>
      </c>
      <c r="AE15" s="157" t="s">
        <v>21</v>
      </c>
      <c r="AF15" s="157" t="s">
        <v>21</v>
      </c>
      <c r="AG15" s="157" t="s">
        <v>21</v>
      </c>
      <c r="AH15" s="27"/>
      <c r="AI15" s="155"/>
      <c r="AJ15" s="155"/>
      <c r="AK15" s="155"/>
      <c r="AL15" s="155"/>
      <c r="AM15" s="154"/>
      <c r="AN15" s="154"/>
      <c r="AO15" s="155"/>
      <c r="AP15" s="155"/>
      <c r="AQ15" s="155"/>
      <c r="AR15" s="155"/>
      <c r="AS15" s="155"/>
      <c r="AT15" s="155"/>
      <c r="AU15" s="155"/>
      <c r="AV15" s="155"/>
      <c r="AW15" s="155"/>
      <c r="AX15" s="155"/>
      <c r="AY15" s="155"/>
      <c r="AZ15" s="155"/>
      <c r="BA15" s="155"/>
      <c r="BB15" s="155"/>
      <c r="BC15" s="155" t="s">
        <v>50</v>
      </c>
      <c r="BD15" s="155"/>
      <c r="BE15" s="155"/>
      <c r="BF15" s="155"/>
      <c r="BG15" s="157" t="s">
        <v>21</v>
      </c>
      <c r="BH15" s="157" t="s">
        <v>21</v>
      </c>
      <c r="BI15" s="157" t="s">
        <v>21</v>
      </c>
      <c r="BJ15" s="157" t="s">
        <v>21</v>
      </c>
      <c r="BK15" s="157" t="s">
        <v>21</v>
      </c>
      <c r="BL15" s="144"/>
      <c r="BM15" s="144"/>
      <c r="BN15" s="144"/>
      <c r="BO15" s="144"/>
      <c r="BP15" s="144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4"/>
      <c r="CB15" s="154" t="s">
        <v>50</v>
      </c>
      <c r="CC15" s="155"/>
      <c r="CD15" s="155"/>
      <c r="CE15" s="155"/>
      <c r="CF15" s="155"/>
      <c r="CG15" s="155"/>
      <c r="CH15" s="155"/>
      <c r="CI15" s="155"/>
      <c r="CJ15" s="155"/>
      <c r="CK15" s="157" t="s">
        <v>21</v>
      </c>
      <c r="CL15" s="157" t="s">
        <v>21</v>
      </c>
      <c r="CM15" s="158">
        <v>2</v>
      </c>
      <c r="CN15" s="159">
        <v>15</v>
      </c>
      <c r="CO15" s="160">
        <f t="shared" si="0"/>
        <v>13.333333333333334</v>
      </c>
    </row>
    <row r="16" spans="1:93" s="143" customFormat="1" ht="15.75">
      <c r="A16" s="145">
        <v>17</v>
      </c>
      <c r="B16" s="145" t="s">
        <v>32</v>
      </c>
      <c r="C16" s="161"/>
      <c r="D16" s="154"/>
      <c r="E16" s="154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7" t="s">
        <v>21</v>
      </c>
      <c r="AD16" s="157" t="s">
        <v>21</v>
      </c>
      <c r="AE16" s="157" t="s">
        <v>21</v>
      </c>
      <c r="AF16" s="157" t="s">
        <v>21</v>
      </c>
      <c r="AG16" s="157" t="s">
        <v>21</v>
      </c>
      <c r="AH16" s="27"/>
      <c r="AI16" s="155"/>
      <c r="AJ16" s="155"/>
      <c r="AK16" s="155"/>
      <c r="AL16" s="155"/>
      <c r="AM16" s="154"/>
      <c r="AN16" s="154"/>
      <c r="AO16" s="155"/>
      <c r="AP16" s="155"/>
      <c r="AQ16" s="155"/>
      <c r="AR16" s="155"/>
      <c r="AS16" s="155"/>
      <c r="AT16" s="155"/>
      <c r="AU16" s="155"/>
      <c r="AV16" s="155"/>
      <c r="AW16" s="155"/>
      <c r="AX16" s="155"/>
      <c r="AY16" s="155"/>
      <c r="AZ16" s="155"/>
      <c r="BA16" s="155"/>
      <c r="BB16" s="155"/>
      <c r="BC16" s="155"/>
      <c r="BD16" s="155"/>
      <c r="BE16" s="155"/>
      <c r="BF16" s="155"/>
      <c r="BG16" s="157" t="s">
        <v>21</v>
      </c>
      <c r="BH16" s="157" t="s">
        <v>21</v>
      </c>
      <c r="BI16" s="157" t="s">
        <v>21</v>
      </c>
      <c r="BJ16" s="157" t="s">
        <v>21</v>
      </c>
      <c r="BK16" s="157" t="s">
        <v>21</v>
      </c>
      <c r="BL16" s="144"/>
      <c r="BM16" s="144"/>
      <c r="BN16" s="144"/>
      <c r="BO16" s="144"/>
      <c r="BP16" s="144"/>
      <c r="BQ16" s="155"/>
      <c r="BR16" s="155"/>
      <c r="BS16" s="155"/>
      <c r="BT16" s="155"/>
      <c r="BU16" s="155" t="s">
        <v>50</v>
      </c>
      <c r="BV16" s="155"/>
      <c r="BW16" s="155"/>
      <c r="BX16" s="155"/>
      <c r="BY16" s="155"/>
      <c r="BZ16" s="155"/>
      <c r="CA16" s="154"/>
      <c r="CB16" s="154"/>
      <c r="CC16" s="155"/>
      <c r="CD16" s="155"/>
      <c r="CE16" s="155"/>
      <c r="CF16" s="155"/>
      <c r="CG16" s="155"/>
      <c r="CH16" s="155"/>
      <c r="CI16" s="155"/>
      <c r="CJ16" s="155"/>
      <c r="CK16" s="157" t="s">
        <v>21</v>
      </c>
      <c r="CL16" s="157" t="s">
        <v>21</v>
      </c>
      <c r="CM16" s="158">
        <v>1</v>
      </c>
      <c r="CN16" s="159">
        <v>15</v>
      </c>
      <c r="CO16" s="160">
        <f t="shared" si="0"/>
        <v>6.666666666666667</v>
      </c>
    </row>
    <row r="17" spans="1:108" s="143" customFormat="1">
      <c r="A17" s="145">
        <v>18</v>
      </c>
      <c r="B17" s="153" t="s">
        <v>94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57" t="s">
        <v>21</v>
      </c>
      <c r="AD17" s="157" t="s">
        <v>21</v>
      </c>
      <c r="AE17" s="157" t="s">
        <v>21</v>
      </c>
      <c r="AF17" s="157" t="s">
        <v>21</v>
      </c>
      <c r="AG17" s="157" t="s">
        <v>21</v>
      </c>
      <c r="AH17" s="144"/>
      <c r="AI17" s="144"/>
      <c r="AJ17" s="144"/>
      <c r="AK17" s="144"/>
      <c r="AL17" s="144"/>
      <c r="AM17" s="144" t="s">
        <v>50</v>
      </c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57" t="s">
        <v>21</v>
      </c>
      <c r="BH17" s="157" t="s">
        <v>21</v>
      </c>
      <c r="BI17" s="157" t="s">
        <v>21</v>
      </c>
      <c r="BJ17" s="157" t="s">
        <v>21</v>
      </c>
      <c r="BK17" s="157" t="s">
        <v>21</v>
      </c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 t="s">
        <v>50</v>
      </c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57" t="s">
        <v>21</v>
      </c>
      <c r="CL17" s="157" t="s">
        <v>21</v>
      </c>
      <c r="CM17" s="144">
        <v>1</v>
      </c>
      <c r="CN17" s="144">
        <v>15</v>
      </c>
      <c r="CO17" s="160">
        <f t="shared" si="0"/>
        <v>6.666666666666667</v>
      </c>
    </row>
    <row r="18" spans="1:108" s="143" customFormat="1"/>
    <row r="19" spans="1:108" s="143" customFormat="1"/>
    <row r="20" spans="1:108" s="143" customFormat="1" ht="77.650000000000006" customHeight="1">
      <c r="A20" s="163"/>
      <c r="B20" s="164" t="s">
        <v>0</v>
      </c>
      <c r="C20" s="165" t="s">
        <v>1</v>
      </c>
      <c r="D20" s="643" t="s">
        <v>98</v>
      </c>
      <c r="E20" s="643"/>
      <c r="F20" s="643"/>
      <c r="G20" s="643"/>
      <c r="H20" s="643"/>
      <c r="I20" s="643"/>
      <c r="J20" s="643"/>
      <c r="K20" s="643"/>
      <c r="L20" s="643"/>
      <c r="M20" s="643"/>
      <c r="N20" s="643"/>
      <c r="O20" s="643"/>
      <c r="P20" s="643"/>
      <c r="Q20" s="643"/>
      <c r="R20" s="643"/>
      <c r="S20" s="643"/>
      <c r="T20" s="643"/>
      <c r="U20" s="644" t="s">
        <v>35</v>
      </c>
      <c r="V20" s="644"/>
      <c r="W20" s="644"/>
      <c r="X20" s="644"/>
      <c r="Y20" s="644"/>
      <c r="Z20" s="644"/>
      <c r="AA20" s="644"/>
      <c r="AB20" s="644"/>
      <c r="AC20" s="644"/>
      <c r="AD20" s="644"/>
      <c r="AE20" s="644"/>
      <c r="AF20" s="644"/>
      <c r="AG20" s="644"/>
      <c r="AH20" s="644"/>
      <c r="AI20" s="644"/>
      <c r="AJ20" s="644"/>
      <c r="AK20" s="644"/>
      <c r="AL20" s="644"/>
      <c r="AM20" s="644"/>
      <c r="AN20" s="644"/>
      <c r="AO20" s="645" t="s">
        <v>36</v>
      </c>
      <c r="AP20" s="645"/>
      <c r="AQ20" s="645"/>
      <c r="AR20" s="645"/>
      <c r="AS20" s="645"/>
      <c r="AT20" s="645"/>
      <c r="AU20" s="645"/>
      <c r="AV20" s="645"/>
      <c r="AW20" s="645"/>
      <c r="AX20" s="645"/>
      <c r="AY20" s="645"/>
      <c r="AZ20" s="645"/>
      <c r="BA20" s="645"/>
      <c r="BB20" s="645"/>
      <c r="BC20" s="645"/>
      <c r="BD20" s="645"/>
      <c r="BE20" s="645"/>
      <c r="BF20" s="645"/>
      <c r="BG20" s="645"/>
      <c r="BH20" s="645"/>
      <c r="BI20" s="645"/>
      <c r="BJ20" s="646" t="s">
        <v>37</v>
      </c>
      <c r="BK20" s="646"/>
      <c r="BL20" s="646"/>
      <c r="BM20" s="646"/>
      <c r="BN20" s="646"/>
      <c r="BO20" s="646"/>
      <c r="BP20" s="646"/>
      <c r="BQ20" s="646"/>
      <c r="BR20" s="646"/>
      <c r="BS20" s="646"/>
      <c r="BT20" s="646"/>
      <c r="BU20" s="646"/>
      <c r="BV20" s="646"/>
      <c r="BW20" s="646"/>
      <c r="BX20" s="646"/>
      <c r="BY20" s="646"/>
      <c r="BZ20" s="646"/>
      <c r="CA20" s="646"/>
      <c r="CB20" s="646"/>
      <c r="CC20" s="646"/>
      <c r="CD20" s="646"/>
      <c r="CE20" s="646"/>
      <c r="CF20" s="638" t="s">
        <v>38</v>
      </c>
      <c r="CG20" s="638"/>
      <c r="CH20" s="638"/>
      <c r="CI20" s="638"/>
      <c r="CJ20" s="638"/>
      <c r="CK20" s="638"/>
      <c r="CL20" s="638"/>
      <c r="CM20" s="638"/>
      <c r="CN20" s="638"/>
      <c r="CO20" s="638"/>
      <c r="CP20" s="638"/>
      <c r="CQ20" s="638"/>
      <c r="CR20" s="638"/>
      <c r="CS20" s="638"/>
      <c r="CT20" s="638"/>
      <c r="CU20" s="638"/>
      <c r="CV20" s="638"/>
      <c r="CW20" s="638"/>
      <c r="CX20" s="638"/>
      <c r="CY20" s="638"/>
      <c r="CZ20" s="638"/>
      <c r="DA20" s="638"/>
      <c r="DB20" s="11" t="s">
        <v>106</v>
      </c>
      <c r="DC20" s="167" t="s">
        <v>18</v>
      </c>
      <c r="DD20" s="11" t="s">
        <v>102</v>
      </c>
    </row>
    <row r="21" spans="1:108" s="143" customFormat="1">
      <c r="A21" s="163"/>
      <c r="B21" s="164"/>
      <c r="C21" s="21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1"/>
      <c r="DC21" s="11"/>
      <c r="DD21" s="11"/>
    </row>
    <row r="22" spans="1:108" s="143" customFormat="1" ht="14.25">
      <c r="A22" s="163"/>
      <c r="B22" s="164"/>
      <c r="C22" s="21"/>
      <c r="D22" s="166" t="s">
        <v>10</v>
      </c>
      <c r="E22" s="166" t="s">
        <v>11</v>
      </c>
      <c r="F22" s="166" t="s">
        <v>7</v>
      </c>
      <c r="G22" s="166" t="s">
        <v>8</v>
      </c>
      <c r="H22" s="166" t="s">
        <v>9</v>
      </c>
      <c r="I22" s="166" t="s">
        <v>10</v>
      </c>
      <c r="J22" s="166" t="s">
        <v>11</v>
      </c>
      <c r="K22" s="166" t="s">
        <v>7</v>
      </c>
      <c r="L22" s="166" t="s">
        <v>8</v>
      </c>
      <c r="M22" s="166" t="s">
        <v>9</v>
      </c>
      <c r="N22" s="166" t="s">
        <v>10</v>
      </c>
      <c r="O22" s="166" t="s">
        <v>11</v>
      </c>
      <c r="P22" s="166" t="s">
        <v>7</v>
      </c>
      <c r="Q22" s="166" t="s">
        <v>8</v>
      </c>
      <c r="R22" s="166" t="s">
        <v>9</v>
      </c>
      <c r="S22" s="166" t="s">
        <v>10</v>
      </c>
      <c r="T22" s="166" t="s">
        <v>11</v>
      </c>
      <c r="U22" s="166" t="s">
        <v>7</v>
      </c>
      <c r="V22" s="166" t="s">
        <v>8</v>
      </c>
      <c r="W22" s="166" t="s">
        <v>9</v>
      </c>
      <c r="X22" s="166" t="s">
        <v>10</v>
      </c>
      <c r="Y22" s="166" t="s">
        <v>11</v>
      </c>
      <c r="Z22" s="166" t="s">
        <v>7</v>
      </c>
      <c r="AA22" s="166" t="s">
        <v>8</v>
      </c>
      <c r="AB22" s="166" t="s">
        <v>9</v>
      </c>
      <c r="AC22" s="166" t="s">
        <v>10</v>
      </c>
      <c r="AD22" s="166" t="s">
        <v>11</v>
      </c>
      <c r="AE22" s="166" t="s">
        <v>7</v>
      </c>
      <c r="AF22" s="166" t="s">
        <v>8</v>
      </c>
      <c r="AG22" s="166" t="s">
        <v>9</v>
      </c>
      <c r="AH22" s="166" t="s">
        <v>10</v>
      </c>
      <c r="AI22" s="166" t="s">
        <v>11</v>
      </c>
      <c r="AJ22" s="166" t="s">
        <v>7</v>
      </c>
      <c r="AK22" s="166" t="s">
        <v>8</v>
      </c>
      <c r="AL22" s="166" t="s">
        <v>9</v>
      </c>
      <c r="AM22" s="166" t="s">
        <v>10</v>
      </c>
      <c r="AN22" s="166" t="s">
        <v>11</v>
      </c>
      <c r="AO22" s="170" t="s">
        <v>7</v>
      </c>
      <c r="AP22" s="170" t="s">
        <v>8</v>
      </c>
      <c r="AQ22" s="170" t="s">
        <v>9</v>
      </c>
      <c r="AR22" s="170" t="s">
        <v>10</v>
      </c>
      <c r="AS22" s="170" t="s">
        <v>11</v>
      </c>
      <c r="AT22" s="170" t="s">
        <v>7</v>
      </c>
      <c r="AU22" s="170" t="s">
        <v>8</v>
      </c>
      <c r="AV22" s="170" t="s">
        <v>9</v>
      </c>
      <c r="AW22" s="170" t="s">
        <v>10</v>
      </c>
      <c r="AX22" s="170" t="s">
        <v>11</v>
      </c>
      <c r="AY22" s="170" t="s">
        <v>7</v>
      </c>
      <c r="AZ22" s="170" t="s">
        <v>8</v>
      </c>
      <c r="BA22" s="170" t="s">
        <v>9</v>
      </c>
      <c r="BB22" s="170" t="s">
        <v>10</v>
      </c>
      <c r="BC22" s="170" t="s">
        <v>11</v>
      </c>
      <c r="BD22" s="170" t="s">
        <v>7</v>
      </c>
      <c r="BE22" s="170" t="s">
        <v>8</v>
      </c>
      <c r="BF22" s="170" t="s">
        <v>9</v>
      </c>
      <c r="BG22" s="170" t="s">
        <v>10</v>
      </c>
      <c r="BH22" s="170" t="s">
        <v>11</v>
      </c>
      <c r="BI22" s="170" t="s">
        <v>7</v>
      </c>
      <c r="BJ22" s="170" t="s">
        <v>8</v>
      </c>
      <c r="BK22" s="170" t="s">
        <v>9</v>
      </c>
      <c r="BL22" s="170" t="s">
        <v>10</v>
      </c>
      <c r="BM22" s="170" t="s">
        <v>11</v>
      </c>
      <c r="BN22" s="170" t="s">
        <v>7</v>
      </c>
      <c r="BO22" s="170" t="s">
        <v>8</v>
      </c>
      <c r="BP22" s="170" t="s">
        <v>9</v>
      </c>
      <c r="BQ22" s="170" t="s">
        <v>10</v>
      </c>
      <c r="BR22" s="170" t="s">
        <v>11</v>
      </c>
      <c r="BS22" s="170" t="s">
        <v>7</v>
      </c>
      <c r="BT22" s="170" t="s">
        <v>8</v>
      </c>
      <c r="BU22" s="170" t="s">
        <v>9</v>
      </c>
      <c r="BV22" s="170" t="s">
        <v>10</v>
      </c>
      <c r="BW22" s="170" t="s">
        <v>11</v>
      </c>
      <c r="BX22" s="170" t="s">
        <v>7</v>
      </c>
      <c r="BY22" s="170" t="s">
        <v>8</v>
      </c>
      <c r="BZ22" s="170" t="s">
        <v>9</v>
      </c>
      <c r="CA22" s="170" t="s">
        <v>10</v>
      </c>
      <c r="CB22" s="170" t="s">
        <v>11</v>
      </c>
      <c r="CC22" s="170" t="s">
        <v>7</v>
      </c>
      <c r="CD22" s="170" t="s">
        <v>8</v>
      </c>
      <c r="CE22" s="170" t="s">
        <v>9</v>
      </c>
      <c r="CF22" s="170" t="s">
        <v>10</v>
      </c>
      <c r="CG22" s="170" t="s">
        <v>11</v>
      </c>
      <c r="CH22" s="170" t="s">
        <v>7</v>
      </c>
      <c r="CI22" s="170" t="s">
        <v>8</v>
      </c>
      <c r="CJ22" s="170" t="s">
        <v>9</v>
      </c>
      <c r="CK22" s="170" t="s">
        <v>10</v>
      </c>
      <c r="CL22" s="170" t="s">
        <v>11</v>
      </c>
      <c r="CM22" s="170" t="s">
        <v>7</v>
      </c>
      <c r="CN22" s="170" t="s">
        <v>8</v>
      </c>
      <c r="CO22" s="170" t="s">
        <v>9</v>
      </c>
      <c r="CP22" s="170" t="s">
        <v>10</v>
      </c>
      <c r="CQ22" s="170" t="s">
        <v>11</v>
      </c>
      <c r="CR22" s="170" t="s">
        <v>7</v>
      </c>
      <c r="CS22" s="170" t="s">
        <v>8</v>
      </c>
      <c r="CT22" s="170" t="s">
        <v>9</v>
      </c>
      <c r="CU22" s="170" t="s">
        <v>10</v>
      </c>
      <c r="CV22" s="170" t="s">
        <v>11</v>
      </c>
      <c r="CW22" s="170" t="s">
        <v>11</v>
      </c>
      <c r="CX22" s="171" t="s">
        <v>8</v>
      </c>
      <c r="CY22" s="171" t="s">
        <v>9</v>
      </c>
      <c r="CZ22" s="171" t="s">
        <v>10</v>
      </c>
      <c r="DA22" s="170" t="s">
        <v>11</v>
      </c>
      <c r="DB22" s="11"/>
      <c r="DC22" s="11"/>
      <c r="DD22" s="11"/>
    </row>
    <row r="23" spans="1:108" s="143" customFormat="1" ht="15.75">
      <c r="A23" s="163"/>
      <c r="B23" s="164"/>
      <c r="C23" s="21"/>
      <c r="D23" s="172">
        <v>9</v>
      </c>
      <c r="E23" s="172">
        <v>10</v>
      </c>
      <c r="F23" s="172">
        <v>13</v>
      </c>
      <c r="G23" s="172">
        <v>14</v>
      </c>
      <c r="H23" s="172">
        <v>15</v>
      </c>
      <c r="I23" s="172">
        <v>16</v>
      </c>
      <c r="J23" s="172">
        <v>17</v>
      </c>
      <c r="K23" s="172">
        <v>20</v>
      </c>
      <c r="L23" s="172">
        <v>21</v>
      </c>
      <c r="M23" s="172">
        <v>22</v>
      </c>
      <c r="N23" s="172">
        <v>23</v>
      </c>
      <c r="O23" s="172">
        <v>24</v>
      </c>
      <c r="P23" s="172">
        <v>27</v>
      </c>
      <c r="Q23" s="172">
        <v>28</v>
      </c>
      <c r="R23" s="172">
        <v>29</v>
      </c>
      <c r="S23" s="172">
        <v>30</v>
      </c>
      <c r="T23" s="172">
        <v>31</v>
      </c>
      <c r="U23" s="172">
        <v>3</v>
      </c>
      <c r="V23" s="172">
        <v>4</v>
      </c>
      <c r="W23" s="172">
        <v>5</v>
      </c>
      <c r="X23" s="173">
        <v>6</v>
      </c>
      <c r="Y23" s="173">
        <v>7</v>
      </c>
      <c r="Z23" s="173">
        <v>10</v>
      </c>
      <c r="AA23" s="173">
        <v>11</v>
      </c>
      <c r="AB23" s="173">
        <v>12</v>
      </c>
      <c r="AC23" s="174">
        <v>13</v>
      </c>
      <c r="AD23" s="174">
        <v>14</v>
      </c>
      <c r="AE23" s="174">
        <v>17</v>
      </c>
      <c r="AF23" s="174">
        <v>18</v>
      </c>
      <c r="AG23" s="149">
        <v>19</v>
      </c>
      <c r="AH23" s="149">
        <v>20</v>
      </c>
      <c r="AI23" s="149">
        <v>21</v>
      </c>
      <c r="AJ23" s="149">
        <v>24</v>
      </c>
      <c r="AK23" s="149">
        <v>25</v>
      </c>
      <c r="AL23" s="149">
        <v>26</v>
      </c>
      <c r="AM23" s="149">
        <v>27</v>
      </c>
      <c r="AN23" s="173">
        <v>28</v>
      </c>
      <c r="AO23" s="173">
        <v>3</v>
      </c>
      <c r="AP23" s="173">
        <v>4</v>
      </c>
      <c r="AQ23" s="173">
        <v>5</v>
      </c>
      <c r="AR23" s="173">
        <v>6</v>
      </c>
      <c r="AS23" s="173">
        <v>7</v>
      </c>
      <c r="AT23" s="173">
        <v>10</v>
      </c>
      <c r="AU23" s="173">
        <v>11</v>
      </c>
      <c r="AV23" s="173">
        <v>12</v>
      </c>
      <c r="AW23" s="173">
        <v>13</v>
      </c>
      <c r="AX23" s="173">
        <v>14</v>
      </c>
      <c r="AY23" s="173">
        <v>17</v>
      </c>
      <c r="AZ23" s="173">
        <v>18</v>
      </c>
      <c r="BA23" s="173">
        <v>19</v>
      </c>
      <c r="BB23" s="173">
        <v>20</v>
      </c>
      <c r="BC23" s="173">
        <v>21</v>
      </c>
      <c r="BD23" s="173">
        <v>24</v>
      </c>
      <c r="BE23" s="173">
        <v>25</v>
      </c>
      <c r="BF23" s="173">
        <v>26</v>
      </c>
      <c r="BG23" s="173">
        <v>27</v>
      </c>
      <c r="BH23" s="173">
        <v>28</v>
      </c>
      <c r="BI23" s="173">
        <v>31</v>
      </c>
      <c r="BJ23" s="173">
        <v>1</v>
      </c>
      <c r="BK23" s="173">
        <v>2</v>
      </c>
      <c r="BL23" s="173">
        <v>3</v>
      </c>
      <c r="BM23" s="173">
        <v>4</v>
      </c>
      <c r="BN23" s="173">
        <v>7</v>
      </c>
      <c r="BO23" s="173">
        <v>8</v>
      </c>
      <c r="BP23" s="173">
        <v>9</v>
      </c>
      <c r="BQ23" s="173">
        <v>10</v>
      </c>
      <c r="BR23" s="173">
        <v>11</v>
      </c>
      <c r="BS23" s="173">
        <v>14</v>
      </c>
      <c r="BT23" s="173">
        <v>15</v>
      </c>
      <c r="BU23" s="173">
        <v>16</v>
      </c>
      <c r="BV23" s="173">
        <v>17</v>
      </c>
      <c r="BW23" s="173">
        <v>18</v>
      </c>
      <c r="BX23" s="173">
        <v>21</v>
      </c>
      <c r="BY23" s="173">
        <v>22</v>
      </c>
      <c r="BZ23" s="173">
        <v>23</v>
      </c>
      <c r="CA23" s="173">
        <v>24</v>
      </c>
      <c r="CB23" s="173">
        <v>25</v>
      </c>
      <c r="CC23" s="173">
        <v>28</v>
      </c>
      <c r="CD23" s="173">
        <v>29</v>
      </c>
      <c r="CE23" s="173">
        <v>30</v>
      </c>
      <c r="CF23" s="173">
        <v>1</v>
      </c>
      <c r="CG23" s="173">
        <v>2</v>
      </c>
      <c r="CH23" s="173">
        <v>5</v>
      </c>
      <c r="CI23" s="173">
        <v>6</v>
      </c>
      <c r="CJ23" s="173">
        <v>7</v>
      </c>
      <c r="CK23" s="173">
        <v>8</v>
      </c>
      <c r="CL23" s="175">
        <v>9</v>
      </c>
      <c r="CM23" s="175">
        <v>12</v>
      </c>
      <c r="CN23" s="175">
        <v>13</v>
      </c>
      <c r="CO23" s="175">
        <v>14</v>
      </c>
      <c r="CP23" s="175">
        <v>15</v>
      </c>
      <c r="CQ23" s="175">
        <v>16</v>
      </c>
      <c r="CR23" s="175">
        <v>19</v>
      </c>
      <c r="CS23" s="175">
        <v>20</v>
      </c>
      <c r="CT23" s="175">
        <v>21</v>
      </c>
      <c r="CU23" s="175">
        <v>22</v>
      </c>
      <c r="CV23" s="175">
        <v>23</v>
      </c>
      <c r="CW23" s="175">
        <v>26</v>
      </c>
      <c r="CX23" s="175">
        <v>27</v>
      </c>
      <c r="CY23" s="175">
        <v>28</v>
      </c>
      <c r="CZ23" s="175">
        <v>29</v>
      </c>
      <c r="DA23" s="175">
        <v>30</v>
      </c>
      <c r="DB23" s="11"/>
      <c r="DC23" s="11"/>
      <c r="DD23" s="11"/>
    </row>
    <row r="24" spans="1:108" s="143" customFormat="1" ht="15.75">
      <c r="A24" s="176">
        <v>1</v>
      </c>
      <c r="B24" s="61" t="s">
        <v>20</v>
      </c>
      <c r="C24" s="21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 t="s">
        <v>63</v>
      </c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 t="s">
        <v>50</v>
      </c>
      <c r="AE24" s="26" t="s">
        <v>21</v>
      </c>
      <c r="AF24" s="26" t="s">
        <v>21</v>
      </c>
      <c r="AG24" s="26" t="s">
        <v>21</v>
      </c>
      <c r="AH24" s="26" t="s">
        <v>21</v>
      </c>
      <c r="AI24" s="26" t="s">
        <v>21</v>
      </c>
      <c r="AJ24" s="42"/>
      <c r="AK24" s="42"/>
      <c r="AL24" s="42"/>
      <c r="AM24" s="42"/>
      <c r="AN24" s="42"/>
      <c r="AO24" s="42"/>
      <c r="AP24" s="42" t="s">
        <v>66</v>
      </c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50</v>
      </c>
      <c r="BK24" s="48"/>
      <c r="BL24" s="45"/>
      <c r="BM24" s="45"/>
      <c r="BN24" s="26" t="s">
        <v>21</v>
      </c>
      <c r="BO24" s="26" t="s">
        <v>21</v>
      </c>
      <c r="BP24" s="26" t="s">
        <v>21</v>
      </c>
      <c r="BQ24" s="26" t="s">
        <v>21</v>
      </c>
      <c r="BR24" s="26" t="s">
        <v>21</v>
      </c>
      <c r="BS24" s="44"/>
      <c r="BT24" s="44"/>
      <c r="BU24" s="42"/>
      <c r="BV24" s="42"/>
      <c r="BW24" s="45" t="s">
        <v>63</v>
      </c>
      <c r="BX24" s="45"/>
      <c r="BY24" s="45"/>
      <c r="BZ24" s="45"/>
      <c r="CA24" s="45"/>
      <c r="CB24" s="45"/>
      <c r="CC24" s="45" t="s">
        <v>50</v>
      </c>
      <c r="CD24" s="45"/>
      <c r="CE24" s="45"/>
      <c r="CF24" s="26" t="s">
        <v>21</v>
      </c>
      <c r="CG24" s="26" t="s">
        <v>21</v>
      </c>
      <c r="CH24" s="45"/>
      <c r="CI24" s="45"/>
      <c r="CJ24" s="45"/>
      <c r="CK24" s="45"/>
      <c r="CL24" s="177"/>
      <c r="CM24" s="177" t="s">
        <v>63</v>
      </c>
      <c r="CN24" s="177"/>
      <c r="CO24" s="177"/>
      <c r="CP24" s="177"/>
      <c r="CQ24" s="177"/>
      <c r="CR24" s="177"/>
      <c r="CS24" s="177"/>
      <c r="CT24" s="177"/>
      <c r="CU24" s="177"/>
      <c r="CV24" s="177"/>
      <c r="CW24" s="157" t="s">
        <v>21</v>
      </c>
      <c r="CX24" s="157" t="s">
        <v>21</v>
      </c>
      <c r="CY24" s="157" t="s">
        <v>21</v>
      </c>
      <c r="CZ24" s="157" t="s">
        <v>21</v>
      </c>
      <c r="DA24" s="157" t="s">
        <v>21</v>
      </c>
      <c r="DB24" s="169">
        <v>7</v>
      </c>
      <c r="DC24" s="169">
        <v>90</v>
      </c>
      <c r="DD24" s="178">
        <f t="shared" ref="DD24:DD36" si="1">DB24/DC24*100</f>
        <v>7.7777777777777777</v>
      </c>
    </row>
    <row r="25" spans="1:108" s="143" customFormat="1" ht="15.75">
      <c r="A25" s="176">
        <v>2</v>
      </c>
      <c r="B25" s="61" t="s">
        <v>22</v>
      </c>
      <c r="C25" s="21"/>
      <c r="D25" s="42"/>
      <c r="E25" s="42"/>
      <c r="F25" s="45"/>
      <c r="G25" s="45"/>
      <c r="H25" s="45"/>
      <c r="I25" s="45"/>
      <c r="J25" s="48" t="s">
        <v>50</v>
      </c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8"/>
      <c r="Z25" s="45"/>
      <c r="AA25" s="45"/>
      <c r="AB25" s="45"/>
      <c r="AC25" s="177"/>
      <c r="AD25" s="177"/>
      <c r="AE25" s="26" t="s">
        <v>21</v>
      </c>
      <c r="AF25" s="26" t="s">
        <v>21</v>
      </c>
      <c r="AG25" s="26" t="s">
        <v>21</v>
      </c>
      <c r="AH25" s="26" t="s">
        <v>21</v>
      </c>
      <c r="AI25" s="26" t="s">
        <v>21</v>
      </c>
      <c r="AJ25" s="44"/>
      <c r="AK25" s="44"/>
      <c r="AL25" s="154"/>
      <c r="AM25" s="154"/>
      <c r="AN25" s="48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177"/>
      <c r="BG25" s="177"/>
      <c r="BH25" s="177"/>
      <c r="BI25" s="177"/>
      <c r="BJ25" s="177"/>
      <c r="BK25" s="45"/>
      <c r="BL25" s="45"/>
      <c r="BM25" s="45"/>
      <c r="BN25" s="26" t="s">
        <v>21</v>
      </c>
      <c r="BO25" s="26" t="s">
        <v>21</v>
      </c>
      <c r="BP25" s="26" t="s">
        <v>21</v>
      </c>
      <c r="BQ25" s="26" t="s">
        <v>21</v>
      </c>
      <c r="BR25" s="26" t="s">
        <v>21</v>
      </c>
      <c r="BS25" s="44"/>
      <c r="BT25" s="44"/>
      <c r="BU25" s="42"/>
      <c r="BV25" s="42"/>
      <c r="BW25" s="45"/>
      <c r="BX25" s="45"/>
      <c r="BY25" s="45"/>
      <c r="BZ25" s="48"/>
      <c r="CA25" s="45"/>
      <c r="CB25" s="45"/>
      <c r="CC25" s="45"/>
      <c r="CD25" s="45"/>
      <c r="CE25" s="45"/>
      <c r="CF25" s="26" t="s">
        <v>21</v>
      </c>
      <c r="CG25" s="26" t="s">
        <v>21</v>
      </c>
      <c r="CH25" s="45"/>
      <c r="CI25" s="45"/>
      <c r="CJ25" s="45"/>
      <c r="CK25" s="45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57" t="s">
        <v>21</v>
      </c>
      <c r="CX25" s="157" t="s">
        <v>21</v>
      </c>
      <c r="CY25" s="157" t="s">
        <v>21</v>
      </c>
      <c r="CZ25" s="157" t="s">
        <v>21</v>
      </c>
      <c r="DA25" s="157" t="s">
        <v>21</v>
      </c>
      <c r="DB25" s="169">
        <v>1</v>
      </c>
      <c r="DC25" s="169">
        <v>54</v>
      </c>
      <c r="DD25" s="178">
        <f t="shared" si="1"/>
        <v>1.8518518518518516</v>
      </c>
    </row>
    <row r="26" spans="1:108" s="143" customFormat="1" ht="15.75">
      <c r="A26" s="176">
        <v>3</v>
      </c>
      <c r="B26" s="179" t="s">
        <v>23</v>
      </c>
      <c r="C26" s="21"/>
      <c r="D26" s="42"/>
      <c r="E26" s="42"/>
      <c r="F26" s="45"/>
      <c r="G26" s="45"/>
      <c r="H26" s="45" t="s">
        <v>50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 t="s">
        <v>50</v>
      </c>
      <c r="X26" s="45"/>
      <c r="Y26" s="45"/>
      <c r="Z26" s="45"/>
      <c r="AA26" s="45"/>
      <c r="AB26" s="45"/>
      <c r="AC26" s="177"/>
      <c r="AD26" s="177"/>
      <c r="AE26" s="26" t="s">
        <v>21</v>
      </c>
      <c r="AF26" s="26" t="s">
        <v>21</v>
      </c>
      <c r="AG26" s="26" t="s">
        <v>21</v>
      </c>
      <c r="AH26" s="26" t="s">
        <v>21</v>
      </c>
      <c r="AI26" s="26" t="s">
        <v>21</v>
      </c>
      <c r="AJ26" s="44"/>
      <c r="AK26" s="44"/>
      <c r="AL26" s="154"/>
      <c r="AM26" s="154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 t="s">
        <v>50</v>
      </c>
      <c r="BB26" s="45"/>
      <c r="BC26" s="45"/>
      <c r="BD26" s="45"/>
      <c r="BE26" s="45"/>
      <c r="BF26" s="177"/>
      <c r="BG26" s="177"/>
      <c r="BH26" s="177"/>
      <c r="BI26" s="177"/>
      <c r="BJ26" s="177"/>
      <c r="BK26" s="45"/>
      <c r="BL26" s="45"/>
      <c r="BM26" s="45"/>
      <c r="BN26" s="26" t="s">
        <v>21</v>
      </c>
      <c r="BO26" s="26" t="s">
        <v>21</v>
      </c>
      <c r="BP26" s="26" t="s">
        <v>21</v>
      </c>
      <c r="BQ26" s="26" t="s">
        <v>21</v>
      </c>
      <c r="BR26" s="26" t="s">
        <v>21</v>
      </c>
      <c r="BS26" s="44"/>
      <c r="BT26" s="44" t="s">
        <v>50</v>
      </c>
      <c r="BU26" s="42"/>
      <c r="BV26" s="42"/>
      <c r="BW26" s="45"/>
      <c r="BX26" s="45"/>
      <c r="BY26" s="45"/>
      <c r="BZ26" s="45"/>
      <c r="CA26" s="45"/>
      <c r="CB26" s="45"/>
      <c r="CC26" s="45"/>
      <c r="CD26" s="45"/>
      <c r="CE26" s="45"/>
      <c r="CF26" s="26" t="s">
        <v>21</v>
      </c>
      <c r="CG26" s="26" t="s">
        <v>21</v>
      </c>
      <c r="CH26" s="45"/>
      <c r="CI26" s="45"/>
      <c r="CJ26" s="45"/>
      <c r="CK26" s="45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57" t="s">
        <v>21</v>
      </c>
      <c r="CX26" s="157" t="s">
        <v>21</v>
      </c>
      <c r="CY26" s="157" t="s">
        <v>21</v>
      </c>
      <c r="CZ26" s="157" t="s">
        <v>21</v>
      </c>
      <c r="DA26" s="157" t="s">
        <v>21</v>
      </c>
      <c r="DB26" s="169">
        <v>4</v>
      </c>
      <c r="DC26" s="169">
        <v>54</v>
      </c>
      <c r="DD26" s="178">
        <f t="shared" si="1"/>
        <v>7.4074074074074066</v>
      </c>
    </row>
    <row r="27" spans="1:108" s="143" customFormat="1" ht="15.75">
      <c r="A27" s="176">
        <v>5</v>
      </c>
      <c r="B27" s="179" t="s">
        <v>105</v>
      </c>
      <c r="C27" s="21"/>
      <c r="D27" s="42"/>
      <c r="E27" s="42"/>
      <c r="F27" s="45"/>
      <c r="G27" s="45"/>
      <c r="H27" s="45"/>
      <c r="I27" s="45" t="s">
        <v>50</v>
      </c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 t="s">
        <v>50</v>
      </c>
      <c r="Y27" s="45"/>
      <c r="Z27" s="45"/>
      <c r="AA27" s="45"/>
      <c r="AB27" s="45"/>
      <c r="AC27" s="177"/>
      <c r="AD27" s="177"/>
      <c r="AE27" s="26" t="s">
        <v>21</v>
      </c>
      <c r="AF27" s="26" t="s">
        <v>21</v>
      </c>
      <c r="AG27" s="26" t="s">
        <v>21</v>
      </c>
      <c r="AH27" s="26" t="s">
        <v>21</v>
      </c>
      <c r="AI27" s="26" t="s">
        <v>21</v>
      </c>
      <c r="AJ27" s="44"/>
      <c r="AK27" s="44"/>
      <c r="AL27" s="154" t="s">
        <v>50</v>
      </c>
      <c r="AM27" s="42"/>
      <c r="AN27" s="45"/>
      <c r="AO27" s="45"/>
      <c r="AP27" s="45"/>
      <c r="AQ27" s="45"/>
      <c r="AR27" s="45"/>
      <c r="AS27" s="45"/>
      <c r="AT27" s="45"/>
      <c r="AU27" s="45"/>
      <c r="AV27" s="45" t="s">
        <v>50</v>
      </c>
      <c r="AW27" s="45"/>
      <c r="AX27" s="45"/>
      <c r="AY27" s="45"/>
      <c r="AZ27" s="45"/>
      <c r="BA27" s="45"/>
      <c r="BB27" s="45"/>
      <c r="BC27" s="45"/>
      <c r="BD27" s="45"/>
      <c r="BE27" s="45"/>
      <c r="BF27" s="177"/>
      <c r="BG27" s="177"/>
      <c r="BH27" s="177"/>
      <c r="BI27" s="177"/>
      <c r="BJ27" s="177"/>
      <c r="BK27" s="45" t="s">
        <v>50</v>
      </c>
      <c r="BL27" s="45"/>
      <c r="BM27" s="45"/>
      <c r="BN27" s="26" t="s">
        <v>21</v>
      </c>
      <c r="BO27" s="26" t="s">
        <v>21</v>
      </c>
      <c r="BP27" s="26" t="s">
        <v>21</v>
      </c>
      <c r="BQ27" s="26" t="s">
        <v>21</v>
      </c>
      <c r="BR27" s="26" t="s">
        <v>21</v>
      </c>
      <c r="BS27" s="44"/>
      <c r="BT27" s="44"/>
      <c r="BU27" s="42"/>
      <c r="BV27" s="42"/>
      <c r="BW27" s="45"/>
      <c r="BX27" s="45"/>
      <c r="BY27" s="45"/>
      <c r="BZ27" s="45" t="s">
        <v>50</v>
      </c>
      <c r="CA27" s="44"/>
      <c r="CB27" s="45"/>
      <c r="CC27" s="45"/>
      <c r="CD27" s="45"/>
      <c r="CE27" s="45"/>
      <c r="CF27" s="26" t="s">
        <v>21</v>
      </c>
      <c r="CG27" s="26" t="s">
        <v>21</v>
      </c>
      <c r="CH27" s="45"/>
      <c r="CI27" s="45"/>
      <c r="CJ27" s="45"/>
      <c r="CK27" s="45"/>
      <c r="CL27" s="177"/>
      <c r="CM27" s="177"/>
      <c r="CN27" s="177"/>
      <c r="CO27" s="177" t="s">
        <v>50</v>
      </c>
      <c r="CP27" s="177"/>
      <c r="CQ27" s="177"/>
      <c r="CR27" s="177"/>
      <c r="CS27" s="177"/>
      <c r="CT27" s="177"/>
      <c r="CU27" s="177"/>
      <c r="CV27" s="177"/>
      <c r="CW27" s="157" t="s">
        <v>21</v>
      </c>
      <c r="CX27" s="157" t="s">
        <v>21</v>
      </c>
      <c r="CY27" s="157" t="s">
        <v>21</v>
      </c>
      <c r="CZ27" s="157" t="s">
        <v>21</v>
      </c>
      <c r="DA27" s="157" t="s">
        <v>21</v>
      </c>
      <c r="DB27" s="169">
        <v>7</v>
      </c>
      <c r="DC27" s="169">
        <v>90</v>
      </c>
      <c r="DD27" s="178">
        <f t="shared" si="1"/>
        <v>7.7777777777777777</v>
      </c>
    </row>
    <row r="28" spans="1:108" s="143" customFormat="1" ht="15.75">
      <c r="A28" s="176">
        <v>9</v>
      </c>
      <c r="B28" s="61" t="s">
        <v>25</v>
      </c>
      <c r="C28" s="21"/>
      <c r="D28" s="42"/>
      <c r="E28" s="42"/>
      <c r="F28" s="45"/>
      <c r="G28" s="45"/>
      <c r="H28" s="45"/>
      <c r="I28" s="45"/>
      <c r="J28" s="45"/>
      <c r="K28" s="45"/>
      <c r="L28" s="45"/>
      <c r="M28" s="53"/>
      <c r="N28" s="45"/>
      <c r="O28" s="45"/>
      <c r="P28" s="45"/>
      <c r="Q28" s="45" t="s">
        <v>50</v>
      </c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177"/>
      <c r="AD28" s="177"/>
      <c r="AE28" s="26" t="s">
        <v>21</v>
      </c>
      <c r="AF28" s="26" t="s">
        <v>21</v>
      </c>
      <c r="AG28" s="26" t="s">
        <v>21</v>
      </c>
      <c r="AH28" s="26" t="s">
        <v>21</v>
      </c>
      <c r="AI28" s="26" t="s">
        <v>21</v>
      </c>
      <c r="AJ28" s="44"/>
      <c r="AK28" s="44"/>
      <c r="AL28" s="154"/>
      <c r="AM28" s="154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177"/>
      <c r="BG28" s="177"/>
      <c r="BH28" s="177"/>
      <c r="BI28" s="177"/>
      <c r="BJ28" s="177"/>
      <c r="BK28" s="45"/>
      <c r="BL28" s="45"/>
      <c r="BM28" s="45"/>
      <c r="BN28" s="26" t="s">
        <v>21</v>
      </c>
      <c r="BO28" s="26" t="s">
        <v>21</v>
      </c>
      <c r="BP28" s="26" t="s">
        <v>21</v>
      </c>
      <c r="BQ28" s="26" t="s">
        <v>21</v>
      </c>
      <c r="BR28" s="26" t="s">
        <v>21</v>
      </c>
      <c r="BS28" s="44"/>
      <c r="BT28" s="44"/>
      <c r="BU28" s="42"/>
      <c r="BV28" s="42"/>
      <c r="BW28" s="45"/>
      <c r="BX28" s="45"/>
      <c r="BY28" s="45"/>
      <c r="BZ28" s="45"/>
      <c r="CA28" s="45" t="s">
        <v>50</v>
      </c>
      <c r="CB28" s="45"/>
      <c r="CC28" s="45"/>
      <c r="CD28" s="45"/>
      <c r="CE28" s="45"/>
      <c r="CF28" s="26" t="s">
        <v>21</v>
      </c>
      <c r="CG28" s="26" t="s">
        <v>21</v>
      </c>
      <c r="CH28" s="45"/>
      <c r="CI28" s="45"/>
      <c r="CJ28" s="45"/>
      <c r="CK28" s="45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57" t="s">
        <v>21</v>
      </c>
      <c r="CX28" s="157" t="s">
        <v>21</v>
      </c>
      <c r="CY28" s="157" t="s">
        <v>21</v>
      </c>
      <c r="CZ28" s="157" t="s">
        <v>21</v>
      </c>
      <c r="DA28" s="157" t="s">
        <v>21</v>
      </c>
      <c r="DB28" s="169">
        <v>2</v>
      </c>
      <c r="DC28" s="169">
        <v>36</v>
      </c>
      <c r="DD28" s="178">
        <f t="shared" si="1"/>
        <v>5.5555555555555554</v>
      </c>
    </row>
    <row r="29" spans="1:108" s="143" customFormat="1" ht="15.75">
      <c r="A29" s="176">
        <v>10</v>
      </c>
      <c r="B29" s="180" t="s">
        <v>26</v>
      </c>
      <c r="C29" s="21"/>
      <c r="D29" s="181"/>
      <c r="E29" s="181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 t="s">
        <v>50</v>
      </c>
      <c r="T29" s="182"/>
      <c r="U29" s="182"/>
      <c r="V29" s="182"/>
      <c r="W29" s="182"/>
      <c r="X29" s="182"/>
      <c r="Y29" s="182"/>
      <c r="Z29" s="182"/>
      <c r="AA29" s="182"/>
      <c r="AB29" s="182"/>
      <c r="AC29" s="169"/>
      <c r="AD29" s="169"/>
      <c r="AE29" s="26" t="s">
        <v>21</v>
      </c>
      <c r="AF29" s="26" t="s">
        <v>21</v>
      </c>
      <c r="AG29" s="26" t="s">
        <v>21</v>
      </c>
      <c r="AH29" s="26" t="s">
        <v>21</v>
      </c>
      <c r="AI29" s="26" t="s">
        <v>21</v>
      </c>
      <c r="AJ29" s="165"/>
      <c r="AK29" s="165"/>
      <c r="AL29" s="162"/>
      <c r="AM29" s="181"/>
      <c r="AN29" s="182"/>
      <c r="AO29" s="182"/>
      <c r="AP29" s="182"/>
      <c r="AQ29" s="182"/>
      <c r="AR29" s="182"/>
      <c r="AS29" s="182"/>
      <c r="AT29" s="182"/>
      <c r="AU29" s="182"/>
      <c r="AV29" s="182"/>
      <c r="AW29" s="182"/>
      <c r="AX29" s="182"/>
      <c r="AY29" s="182"/>
      <c r="AZ29" s="182"/>
      <c r="BA29" s="182"/>
      <c r="BB29" s="182" t="s">
        <v>50</v>
      </c>
      <c r="BC29" s="182"/>
      <c r="BD29" s="182"/>
      <c r="BE29" s="182"/>
      <c r="BF29" s="169"/>
      <c r="BG29" s="169"/>
      <c r="BH29" s="169"/>
      <c r="BI29" s="169"/>
      <c r="BJ29" s="169"/>
      <c r="BK29" s="182"/>
      <c r="BL29" s="182"/>
      <c r="BM29" s="182"/>
      <c r="BN29" s="26" t="s">
        <v>21</v>
      </c>
      <c r="BO29" s="26" t="s">
        <v>21</v>
      </c>
      <c r="BP29" s="26" t="s">
        <v>21</v>
      </c>
      <c r="BQ29" s="26" t="s">
        <v>21</v>
      </c>
      <c r="BR29" s="26" t="s">
        <v>21</v>
      </c>
      <c r="BS29" s="165"/>
      <c r="BT29" s="165"/>
      <c r="BU29" s="181"/>
      <c r="BV29" s="181"/>
      <c r="BW29" s="182"/>
      <c r="BX29" s="182"/>
      <c r="BY29" s="182"/>
      <c r="BZ29" s="182"/>
      <c r="CA29" s="182"/>
      <c r="CB29" s="182"/>
      <c r="CC29" s="182"/>
      <c r="CD29" s="182"/>
      <c r="CE29" s="182"/>
      <c r="CF29" s="26" t="s">
        <v>21</v>
      </c>
      <c r="CG29" s="26" t="s">
        <v>21</v>
      </c>
      <c r="CH29" s="182"/>
      <c r="CI29" s="182"/>
      <c r="CJ29" s="182"/>
      <c r="CK29" s="182"/>
      <c r="CL29" s="169"/>
      <c r="CM29" s="169"/>
      <c r="CN29" s="169"/>
      <c r="CO29" s="169"/>
      <c r="CP29" s="169" t="s">
        <v>50</v>
      </c>
      <c r="CQ29" s="169"/>
      <c r="CR29" s="169"/>
      <c r="CS29" s="169"/>
      <c r="CT29" s="169"/>
      <c r="CU29" s="169"/>
      <c r="CV29" s="169"/>
      <c r="CW29" s="157" t="s">
        <v>21</v>
      </c>
      <c r="CX29" s="157" t="s">
        <v>21</v>
      </c>
      <c r="CY29" s="157" t="s">
        <v>21</v>
      </c>
      <c r="CZ29" s="157" t="s">
        <v>21</v>
      </c>
      <c r="DA29" s="157" t="s">
        <v>21</v>
      </c>
      <c r="DB29" s="169">
        <v>2</v>
      </c>
      <c r="DC29" s="169">
        <v>18</v>
      </c>
      <c r="DD29" s="178">
        <f t="shared" si="1"/>
        <v>11.111111111111111</v>
      </c>
    </row>
    <row r="30" spans="1:108" s="143" customFormat="1" ht="15.75">
      <c r="A30" s="176">
        <v>11</v>
      </c>
      <c r="B30" s="61" t="s">
        <v>27</v>
      </c>
      <c r="C30" s="21"/>
      <c r="D30" s="42"/>
      <c r="E30" s="42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 t="s">
        <v>50</v>
      </c>
      <c r="U30" s="45"/>
      <c r="V30" s="45"/>
      <c r="W30" s="45"/>
      <c r="X30" s="45"/>
      <c r="Y30" s="45"/>
      <c r="Z30" s="45"/>
      <c r="AA30" s="45"/>
      <c r="AB30" s="45"/>
      <c r="AC30" s="177"/>
      <c r="AD30" s="177"/>
      <c r="AE30" s="26" t="s">
        <v>21</v>
      </c>
      <c r="AF30" s="26" t="s">
        <v>21</v>
      </c>
      <c r="AG30" s="26" t="s">
        <v>21</v>
      </c>
      <c r="AH30" s="26" t="s">
        <v>21</v>
      </c>
      <c r="AI30" s="26" t="s">
        <v>21</v>
      </c>
      <c r="AJ30" s="44"/>
      <c r="AK30" s="44"/>
      <c r="AL30" s="154"/>
      <c r="AM30" s="154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2"/>
      <c r="BE30" s="45"/>
      <c r="BF30" s="177"/>
      <c r="BG30" s="177"/>
      <c r="BH30" s="177"/>
      <c r="BI30" s="177"/>
      <c r="BJ30" s="177"/>
      <c r="BK30" s="45"/>
      <c r="BL30" s="45"/>
      <c r="BM30" s="45"/>
      <c r="BN30" s="26" t="s">
        <v>21</v>
      </c>
      <c r="BO30" s="26" t="s">
        <v>21</v>
      </c>
      <c r="BP30" s="26" t="s">
        <v>21</v>
      </c>
      <c r="BQ30" s="26" t="s">
        <v>21</v>
      </c>
      <c r="BR30" s="26" t="s">
        <v>21</v>
      </c>
      <c r="BS30" s="44"/>
      <c r="BT30" s="44"/>
      <c r="BU30" s="42"/>
      <c r="BV30" s="42"/>
      <c r="BW30" s="45"/>
      <c r="BX30" s="45"/>
      <c r="BY30" s="45"/>
      <c r="BZ30" s="45"/>
      <c r="CA30" s="45"/>
      <c r="CB30" s="45"/>
      <c r="CC30" s="45"/>
      <c r="CD30" s="45"/>
      <c r="CE30" s="45"/>
      <c r="CF30" s="26" t="s">
        <v>21</v>
      </c>
      <c r="CG30" s="26" t="s">
        <v>21</v>
      </c>
      <c r="CH30" s="45"/>
      <c r="CI30" s="45"/>
      <c r="CJ30" s="45"/>
      <c r="CK30" s="45"/>
      <c r="CL30" s="177"/>
      <c r="CM30" s="177"/>
      <c r="CN30" s="177"/>
      <c r="CO30" s="177"/>
      <c r="CP30" s="177"/>
      <c r="CQ30" s="177" t="s">
        <v>50</v>
      </c>
      <c r="CR30" s="177"/>
      <c r="CS30" s="177"/>
      <c r="CT30" s="177"/>
      <c r="CU30" s="177"/>
      <c r="CV30" s="177"/>
      <c r="CW30" s="157" t="s">
        <v>21</v>
      </c>
      <c r="CX30" s="157" t="s">
        <v>21</v>
      </c>
      <c r="CY30" s="157" t="s">
        <v>21</v>
      </c>
      <c r="CZ30" s="157" t="s">
        <v>21</v>
      </c>
      <c r="DA30" s="157" t="s">
        <v>21</v>
      </c>
      <c r="DB30" s="169">
        <v>2</v>
      </c>
      <c r="DC30" s="169">
        <v>18</v>
      </c>
      <c r="DD30" s="178">
        <f t="shared" si="1"/>
        <v>11.111111111111111</v>
      </c>
    </row>
    <row r="31" spans="1:108" s="143" customFormat="1" ht="15.75">
      <c r="A31" s="176">
        <v>12</v>
      </c>
      <c r="B31" s="61" t="s">
        <v>28</v>
      </c>
      <c r="C31" s="21"/>
      <c r="D31" s="181"/>
      <c r="E31" s="181"/>
      <c r="F31" s="182"/>
      <c r="G31" s="182"/>
      <c r="H31" s="182"/>
      <c r="I31" s="182"/>
      <c r="J31" s="182"/>
      <c r="K31" s="182"/>
      <c r="L31" s="182"/>
      <c r="M31" s="182" t="s">
        <v>50</v>
      </c>
      <c r="N31" s="182"/>
      <c r="O31" s="182"/>
      <c r="P31" s="182"/>
      <c r="Q31" s="182"/>
      <c r="R31" s="182"/>
      <c r="S31" s="182"/>
      <c r="T31" s="182"/>
      <c r="U31" s="182"/>
      <c r="V31" s="182"/>
      <c r="W31" s="182"/>
      <c r="X31" s="182"/>
      <c r="Y31" s="182"/>
      <c r="Z31" s="182"/>
      <c r="AA31" s="182"/>
      <c r="AB31" s="182"/>
      <c r="AC31" s="169"/>
      <c r="AD31" s="169"/>
      <c r="AE31" s="26" t="s">
        <v>21</v>
      </c>
      <c r="AF31" s="26" t="s">
        <v>21</v>
      </c>
      <c r="AG31" s="26" t="s">
        <v>21</v>
      </c>
      <c r="AH31" s="26" t="s">
        <v>21</v>
      </c>
      <c r="AI31" s="26" t="s">
        <v>21</v>
      </c>
      <c r="AJ31" s="165"/>
      <c r="AK31" s="165"/>
      <c r="AL31" s="162"/>
      <c r="AM31" s="162"/>
      <c r="AN31" s="182"/>
      <c r="AO31" s="182"/>
      <c r="AP31" s="182"/>
      <c r="AQ31" s="182"/>
      <c r="AR31" s="182"/>
      <c r="AS31" s="182"/>
      <c r="AT31" s="182"/>
      <c r="AU31" s="182"/>
      <c r="AV31" s="182"/>
      <c r="AW31" s="182"/>
      <c r="AX31" s="182"/>
      <c r="AY31" s="182"/>
      <c r="AZ31" s="182"/>
      <c r="BA31" s="182"/>
      <c r="BB31" s="182"/>
      <c r="BC31" s="182"/>
      <c r="BD31" s="182"/>
      <c r="BE31" s="182"/>
      <c r="BF31" s="169"/>
      <c r="BG31" s="169"/>
      <c r="BH31" s="169"/>
      <c r="BI31" s="169"/>
      <c r="BJ31" s="169"/>
      <c r="BK31" s="182"/>
      <c r="BL31" s="182"/>
      <c r="BM31" s="182"/>
      <c r="BN31" s="26" t="s">
        <v>21</v>
      </c>
      <c r="BO31" s="26" t="s">
        <v>21</v>
      </c>
      <c r="BP31" s="26" t="s">
        <v>21</v>
      </c>
      <c r="BQ31" s="26" t="s">
        <v>21</v>
      </c>
      <c r="BR31" s="26" t="s">
        <v>21</v>
      </c>
      <c r="BS31" s="165"/>
      <c r="BT31" s="165"/>
      <c r="BU31" s="181" t="s">
        <v>50</v>
      </c>
      <c r="BV31" s="181"/>
      <c r="BW31" s="182"/>
      <c r="BX31" s="182"/>
      <c r="BY31" s="182"/>
      <c r="BZ31" s="182"/>
      <c r="CA31" s="182"/>
      <c r="CB31" s="182"/>
      <c r="CC31" s="182"/>
      <c r="CD31" s="182"/>
      <c r="CE31" s="182"/>
      <c r="CF31" s="26" t="s">
        <v>21</v>
      </c>
      <c r="CG31" s="26" t="s">
        <v>21</v>
      </c>
      <c r="CH31" s="182"/>
      <c r="CI31" s="182"/>
      <c r="CJ31" s="182"/>
      <c r="CK31" s="182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57" t="s">
        <v>21</v>
      </c>
      <c r="CX31" s="157" t="s">
        <v>21</v>
      </c>
      <c r="CY31" s="157" t="s">
        <v>21</v>
      </c>
      <c r="CZ31" s="157" t="s">
        <v>21</v>
      </c>
      <c r="DA31" s="157" t="s">
        <v>21</v>
      </c>
      <c r="DB31" s="169">
        <v>2</v>
      </c>
      <c r="DC31" s="169">
        <v>18</v>
      </c>
      <c r="DD31" s="178">
        <f t="shared" si="1"/>
        <v>11.111111111111111</v>
      </c>
    </row>
    <row r="32" spans="1:108" s="143" customFormat="1" ht="15.75">
      <c r="A32" s="176">
        <v>13</v>
      </c>
      <c r="B32" s="61" t="s">
        <v>29</v>
      </c>
      <c r="C32" s="21"/>
      <c r="D32" s="42"/>
      <c r="E32" s="42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177" t="s">
        <v>50</v>
      </c>
      <c r="AD32" s="177"/>
      <c r="AE32" s="26" t="s">
        <v>21</v>
      </c>
      <c r="AF32" s="26" t="s">
        <v>21</v>
      </c>
      <c r="AG32" s="26" t="s">
        <v>21</v>
      </c>
      <c r="AH32" s="26" t="s">
        <v>21</v>
      </c>
      <c r="AI32" s="26" t="s">
        <v>21</v>
      </c>
      <c r="AJ32" s="44"/>
      <c r="AK32" s="44"/>
      <c r="AL32" s="154"/>
      <c r="AM32" s="154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177"/>
      <c r="BG32" s="177"/>
      <c r="BH32" s="177"/>
      <c r="BI32" s="177"/>
      <c r="BJ32" s="177"/>
      <c r="BK32" s="45"/>
      <c r="BL32" s="45"/>
      <c r="BM32" s="45"/>
      <c r="BN32" s="26" t="s">
        <v>21</v>
      </c>
      <c r="BO32" s="26" t="s">
        <v>21</v>
      </c>
      <c r="BP32" s="26" t="s">
        <v>21</v>
      </c>
      <c r="BQ32" s="26" t="s">
        <v>21</v>
      </c>
      <c r="BR32" s="26" t="s">
        <v>21</v>
      </c>
      <c r="BS32" s="44"/>
      <c r="BT32" s="44"/>
      <c r="BU32" s="42"/>
      <c r="BV32" s="42" t="s">
        <v>72</v>
      </c>
      <c r="BW32" s="45"/>
      <c r="BX32" s="45"/>
      <c r="BY32" s="45"/>
      <c r="BZ32" s="45"/>
      <c r="CA32" s="45"/>
      <c r="CB32" s="45"/>
      <c r="CC32" s="45"/>
      <c r="CD32" s="45"/>
      <c r="CE32" s="45"/>
      <c r="CF32" s="26" t="s">
        <v>21</v>
      </c>
      <c r="CG32" s="26" t="s">
        <v>21</v>
      </c>
      <c r="CH32" s="45"/>
      <c r="CI32" s="45"/>
      <c r="CJ32" s="45"/>
      <c r="CK32" s="45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57" t="s">
        <v>21</v>
      </c>
      <c r="CX32" s="157" t="s">
        <v>21</v>
      </c>
      <c r="CY32" s="157" t="s">
        <v>21</v>
      </c>
      <c r="CZ32" s="157" t="s">
        <v>21</v>
      </c>
      <c r="DA32" s="157" t="s">
        <v>21</v>
      </c>
      <c r="DB32" s="169">
        <v>2</v>
      </c>
      <c r="DC32" s="169">
        <v>36</v>
      </c>
      <c r="DD32" s="178">
        <f t="shared" si="1"/>
        <v>5.5555555555555554</v>
      </c>
    </row>
    <row r="33" spans="1:108" s="143" customFormat="1">
      <c r="A33" s="169">
        <v>14</v>
      </c>
      <c r="B33" s="61" t="s">
        <v>30</v>
      </c>
      <c r="C33" s="147"/>
      <c r="D33" s="183"/>
      <c r="E33" s="184"/>
      <c r="F33" s="177"/>
      <c r="G33" s="177"/>
      <c r="H33" s="177"/>
      <c r="I33" s="177"/>
      <c r="J33" s="177"/>
      <c r="K33" s="177"/>
      <c r="L33" s="177"/>
      <c r="M33" s="177"/>
      <c r="N33" s="177"/>
      <c r="O33" s="177"/>
      <c r="P33" s="177"/>
      <c r="Q33" s="177"/>
      <c r="R33" s="177" t="s">
        <v>72</v>
      </c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26" t="s">
        <v>21</v>
      </c>
      <c r="AF33" s="26" t="s">
        <v>21</v>
      </c>
      <c r="AG33" s="26" t="s">
        <v>21</v>
      </c>
      <c r="AH33" s="26" t="s">
        <v>21</v>
      </c>
      <c r="AI33" s="26" t="s">
        <v>21</v>
      </c>
      <c r="AJ33" s="177"/>
      <c r="AK33" s="177"/>
      <c r="AL33" s="177"/>
      <c r="AM33" s="177" t="s">
        <v>72</v>
      </c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 t="s">
        <v>72</v>
      </c>
      <c r="BF33" s="177"/>
      <c r="BG33" s="177"/>
      <c r="BH33" s="177"/>
      <c r="BI33" s="177"/>
      <c r="BJ33" s="177"/>
      <c r="BK33" s="177"/>
      <c r="BL33" s="177"/>
      <c r="BM33" s="177"/>
      <c r="BN33" s="26" t="s">
        <v>21</v>
      </c>
      <c r="BO33" s="26" t="s">
        <v>21</v>
      </c>
      <c r="BP33" s="26" t="s">
        <v>21</v>
      </c>
      <c r="BQ33" s="26" t="s">
        <v>21</v>
      </c>
      <c r="BR33" s="26" t="s">
        <v>21</v>
      </c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 t="s">
        <v>72</v>
      </c>
      <c r="CE33" s="177"/>
      <c r="CF33" s="26" t="s">
        <v>21</v>
      </c>
      <c r="CG33" s="26" t="s">
        <v>21</v>
      </c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 t="s">
        <v>72</v>
      </c>
      <c r="CW33" s="157" t="s">
        <v>21</v>
      </c>
      <c r="CX33" s="157" t="s">
        <v>21</v>
      </c>
      <c r="CY33" s="157" t="s">
        <v>21</v>
      </c>
      <c r="CZ33" s="157" t="s">
        <v>21</v>
      </c>
      <c r="DA33" s="157" t="s">
        <v>21</v>
      </c>
      <c r="DB33" s="169">
        <v>5</v>
      </c>
      <c r="DC33" s="169">
        <v>54</v>
      </c>
      <c r="DD33" s="178">
        <f t="shared" si="1"/>
        <v>9.2592592592592595</v>
      </c>
    </row>
    <row r="34" spans="1:108" s="143" customFormat="1">
      <c r="A34" s="169">
        <v>16</v>
      </c>
      <c r="B34" s="176" t="s">
        <v>32</v>
      </c>
      <c r="C34" s="169"/>
      <c r="D34" s="177"/>
      <c r="E34" s="177"/>
      <c r="F34" s="177"/>
      <c r="G34" s="177"/>
      <c r="H34" s="177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26" t="s">
        <v>21</v>
      </c>
      <c r="AF34" s="26" t="s">
        <v>21</v>
      </c>
      <c r="AG34" s="26" t="s">
        <v>21</v>
      </c>
      <c r="AH34" s="26" t="s">
        <v>21</v>
      </c>
      <c r="AI34" s="26" t="s">
        <v>21</v>
      </c>
      <c r="AJ34" s="177"/>
      <c r="AK34" s="177"/>
      <c r="AL34" s="177"/>
      <c r="AM34" s="177"/>
      <c r="AN34" s="177"/>
      <c r="AO34" s="177"/>
      <c r="AP34" s="177"/>
      <c r="AQ34" s="177"/>
      <c r="AR34" s="177" t="s">
        <v>50</v>
      </c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26" t="s">
        <v>21</v>
      </c>
      <c r="BO34" s="26" t="s">
        <v>21</v>
      </c>
      <c r="BP34" s="26" t="s">
        <v>21</v>
      </c>
      <c r="BQ34" s="26" t="s">
        <v>21</v>
      </c>
      <c r="BR34" s="26" t="s">
        <v>21</v>
      </c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26" t="s">
        <v>21</v>
      </c>
      <c r="CG34" s="26" t="s">
        <v>21</v>
      </c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57" t="s">
        <v>21</v>
      </c>
      <c r="CX34" s="157" t="s">
        <v>21</v>
      </c>
      <c r="CY34" s="157" t="s">
        <v>21</v>
      </c>
      <c r="CZ34" s="157" t="s">
        <v>21</v>
      </c>
      <c r="DA34" s="157" t="s">
        <v>21</v>
      </c>
      <c r="DB34" s="169">
        <v>1</v>
      </c>
      <c r="DC34" s="169">
        <v>18</v>
      </c>
      <c r="DD34" s="178">
        <f t="shared" si="1"/>
        <v>5.5555555555555554</v>
      </c>
    </row>
    <row r="35" spans="1:108" s="143" customFormat="1">
      <c r="A35" s="169">
        <v>18</v>
      </c>
      <c r="B35" s="163" t="s">
        <v>92</v>
      </c>
      <c r="C35" s="169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26" t="s">
        <v>21</v>
      </c>
      <c r="AF35" s="26" t="s">
        <v>21</v>
      </c>
      <c r="AG35" s="26" t="s">
        <v>21</v>
      </c>
      <c r="AH35" s="26" t="s">
        <v>21</v>
      </c>
      <c r="AI35" s="26" t="s">
        <v>21</v>
      </c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26" t="s">
        <v>21</v>
      </c>
      <c r="BO35" s="26" t="s">
        <v>21</v>
      </c>
      <c r="BP35" s="26" t="s">
        <v>21</v>
      </c>
      <c r="BQ35" s="26" t="s">
        <v>21</v>
      </c>
      <c r="BR35" s="26" t="s">
        <v>21</v>
      </c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26" t="s">
        <v>21</v>
      </c>
      <c r="CG35" s="26" t="s">
        <v>21</v>
      </c>
      <c r="CH35" s="177"/>
      <c r="CI35" s="177"/>
      <c r="CJ35" s="177"/>
      <c r="CK35" s="177"/>
      <c r="CL35" s="177"/>
      <c r="CM35" s="177"/>
      <c r="CN35" s="177" t="s">
        <v>50</v>
      </c>
      <c r="CO35" s="177"/>
      <c r="CP35" s="177"/>
      <c r="CQ35" s="177"/>
      <c r="CR35" s="177"/>
      <c r="CS35" s="177"/>
      <c r="CT35" s="177"/>
      <c r="CU35" s="177"/>
      <c r="CV35" s="177"/>
      <c r="CW35" s="157" t="s">
        <v>21</v>
      </c>
      <c r="CX35" s="157" t="s">
        <v>21</v>
      </c>
      <c r="CY35" s="157" t="s">
        <v>21</v>
      </c>
      <c r="CZ35" s="157" t="s">
        <v>21</v>
      </c>
      <c r="DA35" s="157" t="s">
        <v>21</v>
      </c>
      <c r="DB35" s="169">
        <v>1</v>
      </c>
      <c r="DC35" s="169">
        <v>18</v>
      </c>
      <c r="DD35" s="178">
        <f t="shared" si="1"/>
        <v>5.5555555555555554</v>
      </c>
    </row>
    <row r="36" spans="1:108" s="143" customFormat="1">
      <c r="A36" s="169">
        <v>19</v>
      </c>
      <c r="B36" s="163" t="s">
        <v>94</v>
      </c>
      <c r="C36" s="169"/>
      <c r="D36" s="177"/>
      <c r="E36" s="177"/>
      <c r="F36" s="177"/>
      <c r="G36" s="177"/>
      <c r="H36" s="177"/>
      <c r="I36" s="177"/>
      <c r="J36" s="177"/>
      <c r="K36" s="177" t="s">
        <v>50</v>
      </c>
      <c r="L36" s="177"/>
      <c r="M36" s="177"/>
      <c r="N36" s="177"/>
      <c r="O36" s="177"/>
      <c r="P36" s="177"/>
      <c r="Q36" s="177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26" t="s">
        <v>21</v>
      </c>
      <c r="AF36" s="26" t="s">
        <v>21</v>
      </c>
      <c r="AG36" s="26" t="s">
        <v>21</v>
      </c>
      <c r="AH36" s="26" t="s">
        <v>21</v>
      </c>
      <c r="AI36" s="26" t="s">
        <v>21</v>
      </c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26" t="s">
        <v>21</v>
      </c>
      <c r="BO36" s="26" t="s">
        <v>21</v>
      </c>
      <c r="BP36" s="26" t="s">
        <v>21</v>
      </c>
      <c r="BQ36" s="26" t="s">
        <v>21</v>
      </c>
      <c r="BR36" s="26" t="s">
        <v>21</v>
      </c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 t="s">
        <v>50</v>
      </c>
      <c r="CD36" s="177"/>
      <c r="CE36" s="177"/>
      <c r="CF36" s="26" t="s">
        <v>21</v>
      </c>
      <c r="CG36" s="26" t="s">
        <v>21</v>
      </c>
      <c r="CH36" s="177"/>
      <c r="CI36" s="177"/>
      <c r="CJ36" s="177"/>
      <c r="CK36" s="177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157" t="s">
        <v>21</v>
      </c>
      <c r="CX36" s="157" t="s">
        <v>21</v>
      </c>
      <c r="CY36" s="157" t="s">
        <v>21</v>
      </c>
      <c r="CZ36" s="157" t="s">
        <v>21</v>
      </c>
      <c r="DA36" s="157" t="s">
        <v>21</v>
      </c>
      <c r="DB36" s="169">
        <v>1</v>
      </c>
      <c r="DC36" s="169">
        <v>18</v>
      </c>
      <c r="DD36" s="178">
        <f t="shared" si="1"/>
        <v>5.5555555555555554</v>
      </c>
    </row>
    <row r="41" spans="1:108" ht="24" customHeight="1">
      <c r="A41" s="647" t="s">
        <v>42</v>
      </c>
      <c r="B41" s="647"/>
      <c r="C41" s="647"/>
      <c r="D41" s="647"/>
      <c r="E41" s="3" t="s">
        <v>43</v>
      </c>
      <c r="G41" s="648" t="s">
        <v>44</v>
      </c>
      <c r="H41" s="648"/>
      <c r="I41" s="648"/>
      <c r="J41" s="12" t="s">
        <v>45</v>
      </c>
    </row>
    <row r="42" spans="1:108" ht="12.75" customHeight="1">
      <c r="A42" s="649" t="s">
        <v>46</v>
      </c>
      <c r="B42" s="649"/>
      <c r="C42" s="649"/>
      <c r="D42" s="649"/>
      <c r="E42" s="58" t="s">
        <v>47</v>
      </c>
      <c r="G42" s="650" t="s">
        <v>48</v>
      </c>
      <c r="H42" s="650"/>
      <c r="I42" s="650"/>
      <c r="J42" s="59"/>
    </row>
    <row r="43" spans="1:108" ht="12.75" customHeight="1">
      <c r="A43" s="649" t="s">
        <v>49</v>
      </c>
      <c r="B43" s="649"/>
      <c r="C43" s="649"/>
      <c r="D43" s="649"/>
      <c r="E43" s="58" t="s">
        <v>50</v>
      </c>
      <c r="G43" s="651" t="s">
        <v>51</v>
      </c>
      <c r="H43" s="651"/>
      <c r="I43" s="651"/>
      <c r="J43" s="60"/>
    </row>
    <row r="44" spans="1:108" ht="12.75" customHeight="1">
      <c r="A44" s="652" t="s">
        <v>52</v>
      </c>
      <c r="B44" s="652"/>
      <c r="C44" s="652"/>
      <c r="D44" s="652"/>
      <c r="E44" s="58" t="s">
        <v>53</v>
      </c>
      <c r="G44" s="650" t="s">
        <v>54</v>
      </c>
      <c r="H44" s="650"/>
      <c r="I44" s="650"/>
      <c r="J44" s="62"/>
    </row>
    <row r="45" spans="1:108" ht="12.75" customHeight="1">
      <c r="A45" s="649" t="s">
        <v>55</v>
      </c>
      <c r="B45" s="649"/>
      <c r="C45" s="649"/>
      <c r="D45" s="649"/>
      <c r="E45" s="58" t="s">
        <v>56</v>
      </c>
      <c r="G45" s="63"/>
      <c r="H45" s="63"/>
      <c r="I45" s="63"/>
      <c r="J45" s="63"/>
    </row>
    <row r="46" spans="1:108" ht="12.75" customHeight="1">
      <c r="A46" s="652" t="s">
        <v>57</v>
      </c>
      <c r="B46" s="652"/>
      <c r="C46" s="652"/>
      <c r="D46" s="652"/>
      <c r="E46" s="58" t="s">
        <v>58</v>
      </c>
      <c r="G46" s="63"/>
      <c r="H46" s="63"/>
      <c r="I46" s="63"/>
      <c r="J46" s="63"/>
    </row>
    <row r="47" spans="1:108" ht="12.75" customHeight="1">
      <c r="A47" s="652" t="s">
        <v>59</v>
      </c>
      <c r="B47" s="652"/>
      <c r="C47" s="652"/>
      <c r="D47" s="652"/>
      <c r="E47" s="58" t="s">
        <v>60</v>
      </c>
      <c r="G47" s="648" t="s">
        <v>61</v>
      </c>
      <c r="H47" s="648"/>
      <c r="I47" s="648"/>
      <c r="J47" s="64"/>
    </row>
    <row r="48" spans="1:108" ht="12.75" customHeight="1">
      <c r="A48" s="652" t="s">
        <v>62</v>
      </c>
      <c r="B48" s="652"/>
      <c r="C48" s="652"/>
      <c r="D48" s="652"/>
      <c r="E48" s="58" t="s">
        <v>63</v>
      </c>
      <c r="G48" s="648" t="s">
        <v>64</v>
      </c>
      <c r="H48" s="648"/>
      <c r="I48" s="648"/>
      <c r="J48" s="65" t="s">
        <v>21</v>
      </c>
    </row>
    <row r="49" spans="1:5" ht="12.75" customHeight="1">
      <c r="A49" s="652" t="s">
        <v>65</v>
      </c>
      <c r="B49" s="652"/>
      <c r="C49" s="652"/>
      <c r="D49" s="652"/>
      <c r="E49" s="58" t="s">
        <v>66</v>
      </c>
    </row>
    <row r="50" spans="1:5" ht="12.75" customHeight="1">
      <c r="A50" s="652" t="s">
        <v>67</v>
      </c>
      <c r="B50" s="652"/>
      <c r="C50" s="652"/>
      <c r="D50" s="652"/>
      <c r="E50" s="58" t="s">
        <v>68</v>
      </c>
    </row>
    <row r="51" spans="1:5" ht="12.75" customHeight="1">
      <c r="A51" s="652" t="s">
        <v>69</v>
      </c>
      <c r="B51" s="652"/>
      <c r="C51" s="652"/>
      <c r="D51" s="652"/>
      <c r="E51" s="58" t="s">
        <v>70</v>
      </c>
    </row>
    <row r="52" spans="1:5" ht="12.75" customHeight="1">
      <c r="A52" s="652" t="s">
        <v>71</v>
      </c>
      <c r="B52" s="652"/>
      <c r="C52" s="652"/>
      <c r="D52" s="652"/>
      <c r="E52" s="58" t="s">
        <v>72</v>
      </c>
    </row>
    <row r="53" spans="1:5" ht="12.75" customHeight="1">
      <c r="A53" s="652" t="s">
        <v>73</v>
      </c>
      <c r="B53" s="652"/>
      <c r="C53" s="652"/>
      <c r="D53" s="652"/>
      <c r="E53" s="58" t="s">
        <v>74</v>
      </c>
    </row>
    <row r="54" spans="1:5" ht="12.75" customHeight="1">
      <c r="A54" s="652" t="s">
        <v>75</v>
      </c>
      <c r="B54" s="652"/>
      <c r="C54" s="652"/>
      <c r="D54" s="652"/>
      <c r="E54" s="58" t="s">
        <v>76</v>
      </c>
    </row>
    <row r="55" spans="1:5" ht="12.75" customHeight="1">
      <c r="A55" s="652" t="s">
        <v>77</v>
      </c>
      <c r="B55" s="652"/>
      <c r="C55" s="652"/>
      <c r="D55" s="652"/>
      <c r="E55" s="58" t="s">
        <v>78</v>
      </c>
    </row>
  </sheetData>
  <mergeCells count="36">
    <mergeCell ref="A52:D52"/>
    <mergeCell ref="A53:D53"/>
    <mergeCell ref="A54:D54"/>
    <mergeCell ref="A55:D55"/>
    <mergeCell ref="A48:D48"/>
    <mergeCell ref="G48:I48"/>
    <mergeCell ref="A49:D49"/>
    <mergeCell ref="A50:D50"/>
    <mergeCell ref="A51:D51"/>
    <mergeCell ref="A44:D44"/>
    <mergeCell ref="G44:I44"/>
    <mergeCell ref="A45:D45"/>
    <mergeCell ref="A46:D46"/>
    <mergeCell ref="A47:D47"/>
    <mergeCell ref="G47:I47"/>
    <mergeCell ref="A41:D41"/>
    <mergeCell ref="G41:I41"/>
    <mergeCell ref="A42:D42"/>
    <mergeCell ref="G42:I42"/>
    <mergeCell ref="A43:D43"/>
    <mergeCell ref="G43:I43"/>
    <mergeCell ref="D20:T20"/>
    <mergeCell ref="U20:AN20"/>
    <mergeCell ref="AO20:BI20"/>
    <mergeCell ref="BJ20:CE20"/>
    <mergeCell ref="CF20:DA20"/>
    <mergeCell ref="BU1:CO1"/>
    <mergeCell ref="D2:AN2"/>
    <mergeCell ref="CM3:CM4"/>
    <mergeCell ref="CN3:CN4"/>
    <mergeCell ref="CO3:CO4"/>
    <mergeCell ref="B1:B4"/>
    <mergeCell ref="C1:C4"/>
    <mergeCell ref="D1:W1"/>
    <mergeCell ref="X1:AX1"/>
    <mergeCell ref="AY1:BT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DG65"/>
  <sheetViews>
    <sheetView zoomScale="90" zoomScaleNormal="90" workbookViewId="0">
      <selection activeCell="CK5" sqref="CK5"/>
    </sheetView>
  </sheetViews>
  <sheetFormatPr defaultColWidth="11.5703125" defaultRowHeight="12.75"/>
  <cols>
    <col min="1" max="1" width="4.140625" customWidth="1"/>
    <col min="2" max="2" width="24.42578125" customWidth="1"/>
    <col min="4" max="88" width="3.85546875" customWidth="1"/>
  </cols>
  <sheetData>
    <row r="1" spans="1:91" ht="13.9" customHeight="1">
      <c r="A1" s="2"/>
      <c r="B1" s="653" t="s">
        <v>0</v>
      </c>
      <c r="C1" s="654" t="s">
        <v>1</v>
      </c>
      <c r="D1" s="655" t="s">
        <v>2</v>
      </c>
      <c r="E1" s="655"/>
      <c r="F1" s="655"/>
      <c r="G1" s="655"/>
      <c r="H1" s="655"/>
      <c r="I1" s="655"/>
      <c r="J1" s="655"/>
      <c r="K1" s="655"/>
      <c r="L1" s="655"/>
      <c r="M1" s="655"/>
      <c r="N1" s="655"/>
      <c r="O1" s="655"/>
      <c r="P1" s="655"/>
      <c r="Q1" s="655"/>
      <c r="R1" s="655"/>
      <c r="S1" s="655"/>
      <c r="T1" s="655"/>
      <c r="U1" s="655"/>
      <c r="V1" s="655"/>
      <c r="W1" s="655"/>
      <c r="X1" s="656" t="s">
        <v>3</v>
      </c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  <c r="AL1" s="656"/>
      <c r="AM1" s="656"/>
      <c r="AN1" s="656"/>
      <c r="AO1" s="656"/>
      <c r="AP1" s="656"/>
      <c r="AQ1" s="656"/>
      <c r="AR1" s="656"/>
      <c r="AS1" s="656"/>
      <c r="AT1" s="657" t="s">
        <v>4</v>
      </c>
      <c r="AU1" s="657"/>
      <c r="AV1" s="657"/>
      <c r="AW1" s="657"/>
      <c r="AX1" s="657"/>
      <c r="AY1" s="657"/>
      <c r="AZ1" s="657"/>
      <c r="BA1" s="657"/>
      <c r="BB1" s="657"/>
      <c r="BC1" s="657"/>
      <c r="BD1" s="657"/>
      <c r="BE1" s="657"/>
      <c r="BF1" s="657"/>
      <c r="BG1" s="657"/>
      <c r="BH1" s="657"/>
      <c r="BI1" s="657"/>
      <c r="BJ1" s="657"/>
      <c r="BK1" s="657"/>
      <c r="BL1" s="657"/>
      <c r="BM1" s="657"/>
      <c r="BN1" s="657"/>
      <c r="BO1" s="657"/>
      <c r="BP1" s="660" t="s">
        <v>5</v>
      </c>
      <c r="BQ1" s="660"/>
      <c r="BR1" s="660"/>
      <c r="BS1" s="660"/>
      <c r="BT1" s="660"/>
      <c r="BU1" s="660"/>
      <c r="BV1" s="660"/>
      <c r="BW1" s="660"/>
      <c r="BX1" s="660"/>
      <c r="BY1" s="660"/>
      <c r="BZ1" s="660"/>
      <c r="CA1" s="660"/>
      <c r="CB1" s="660"/>
      <c r="CC1" s="660"/>
      <c r="CD1" s="660"/>
      <c r="CE1" s="660"/>
      <c r="CF1" s="660"/>
      <c r="CG1" s="660"/>
      <c r="CH1" s="660"/>
      <c r="CI1" s="660"/>
      <c r="CJ1" s="660"/>
      <c r="CK1" s="661" t="s">
        <v>107</v>
      </c>
      <c r="CL1" s="661"/>
      <c r="CM1" s="661"/>
    </row>
    <row r="2" spans="1:91" ht="14.25">
      <c r="A2" s="2"/>
      <c r="B2" s="653"/>
      <c r="C2" s="654"/>
      <c r="D2" s="661"/>
      <c r="E2" s="661"/>
      <c r="F2" s="661"/>
      <c r="G2" s="661"/>
      <c r="H2" s="661"/>
      <c r="I2" s="661"/>
      <c r="J2" s="661"/>
      <c r="K2" s="661"/>
      <c r="L2" s="661"/>
      <c r="M2" s="661"/>
      <c r="N2" s="661"/>
      <c r="O2" s="661"/>
      <c r="P2" s="661"/>
      <c r="Q2" s="661"/>
      <c r="R2" s="661"/>
      <c r="S2" s="661"/>
      <c r="T2" s="661"/>
      <c r="U2" s="661"/>
      <c r="V2" s="661"/>
      <c r="W2" s="661"/>
      <c r="X2" s="661"/>
      <c r="Y2" s="661"/>
      <c r="Z2" s="661"/>
      <c r="AA2" s="661"/>
      <c r="AB2" s="661"/>
      <c r="AC2" s="661"/>
      <c r="AD2" s="661"/>
      <c r="AE2" s="661"/>
      <c r="AF2" s="661"/>
      <c r="AG2" s="661"/>
      <c r="AH2" s="661"/>
      <c r="AI2" s="661"/>
      <c r="AJ2" s="661"/>
      <c r="AK2" s="661"/>
      <c r="AL2" s="661"/>
      <c r="AM2" s="661"/>
      <c r="AN2" s="661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  <c r="AZ2" s="187"/>
      <c r="BA2" s="187"/>
      <c r="BB2" s="187"/>
      <c r="BC2" s="187"/>
      <c r="BD2" s="187"/>
      <c r="BE2" s="187"/>
      <c r="BF2" s="187"/>
      <c r="BG2" s="187"/>
      <c r="BH2" s="187"/>
      <c r="BI2" s="187"/>
      <c r="BJ2" s="188"/>
      <c r="BK2" s="188"/>
      <c r="BL2" s="188"/>
      <c r="BM2" s="188"/>
      <c r="BN2" s="188"/>
      <c r="BO2" s="188"/>
      <c r="BP2" s="188"/>
      <c r="BQ2" s="188"/>
      <c r="BR2" s="188"/>
      <c r="BS2" s="188"/>
      <c r="BT2" s="188"/>
      <c r="BU2" s="188"/>
      <c r="BV2" s="188"/>
      <c r="BW2" s="188"/>
      <c r="BX2" s="188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661"/>
      <c r="CL2" s="661"/>
      <c r="CM2" s="661"/>
    </row>
    <row r="3" spans="1:91" ht="13.9" customHeight="1">
      <c r="A3" s="2"/>
      <c r="B3" s="653"/>
      <c r="C3" s="654"/>
      <c r="D3" s="189" t="s">
        <v>7</v>
      </c>
      <c r="E3" s="189" t="s">
        <v>8</v>
      </c>
      <c r="F3" s="189" t="s">
        <v>9</v>
      </c>
      <c r="G3" s="189" t="s">
        <v>11</v>
      </c>
      <c r="H3" s="189" t="s">
        <v>11</v>
      </c>
      <c r="I3" s="189" t="s">
        <v>7</v>
      </c>
      <c r="J3" s="189" t="s">
        <v>8</v>
      </c>
      <c r="K3" s="189" t="s">
        <v>9</v>
      </c>
      <c r="L3" s="189" t="s">
        <v>10</v>
      </c>
      <c r="M3" s="189" t="s">
        <v>11</v>
      </c>
      <c r="N3" s="189" t="s">
        <v>7</v>
      </c>
      <c r="O3" s="189" t="s">
        <v>8</v>
      </c>
      <c r="P3" s="189" t="s">
        <v>9</v>
      </c>
      <c r="Q3" s="189" t="s">
        <v>10</v>
      </c>
      <c r="R3" s="189" t="s">
        <v>11</v>
      </c>
      <c r="S3" s="189" t="s">
        <v>7</v>
      </c>
      <c r="T3" s="189" t="s">
        <v>8</v>
      </c>
      <c r="U3" s="189" t="s">
        <v>9</v>
      </c>
      <c r="V3" s="189" t="s">
        <v>10</v>
      </c>
      <c r="W3" s="189" t="s">
        <v>11</v>
      </c>
      <c r="X3" s="190" t="s">
        <v>7</v>
      </c>
      <c r="Y3" s="189" t="s">
        <v>8</v>
      </c>
      <c r="Z3" s="189" t="s">
        <v>9</v>
      </c>
      <c r="AA3" s="189" t="s">
        <v>10</v>
      </c>
      <c r="AB3" s="189" t="s">
        <v>11</v>
      </c>
      <c r="AC3" s="189" t="s">
        <v>7</v>
      </c>
      <c r="AD3" s="189" t="s">
        <v>8</v>
      </c>
      <c r="AE3" s="189" t="s">
        <v>9</v>
      </c>
      <c r="AF3" s="189" t="s">
        <v>10</v>
      </c>
      <c r="AG3" s="189" t="s">
        <v>11</v>
      </c>
      <c r="AH3" s="189" t="s">
        <v>7</v>
      </c>
      <c r="AI3" s="189" t="s">
        <v>8</v>
      </c>
      <c r="AJ3" s="189" t="s">
        <v>9</v>
      </c>
      <c r="AK3" s="189" t="s">
        <v>10</v>
      </c>
      <c r="AL3" s="189" t="s">
        <v>11</v>
      </c>
      <c r="AM3" s="189" t="s">
        <v>7</v>
      </c>
      <c r="AN3" s="189" t="s">
        <v>8</v>
      </c>
      <c r="AO3" s="189" t="s">
        <v>9</v>
      </c>
      <c r="AP3" s="189" t="s">
        <v>10</v>
      </c>
      <c r="AQ3" s="189" t="s">
        <v>11</v>
      </c>
      <c r="AR3" s="189" t="s">
        <v>7</v>
      </c>
      <c r="AS3" s="189" t="s">
        <v>8</v>
      </c>
      <c r="AT3" s="189" t="s">
        <v>9</v>
      </c>
      <c r="AU3" s="189" t="s">
        <v>10</v>
      </c>
      <c r="AV3" s="189" t="s">
        <v>11</v>
      </c>
      <c r="AW3" s="189" t="s">
        <v>7</v>
      </c>
      <c r="AX3" s="189" t="s">
        <v>8</v>
      </c>
      <c r="AY3" s="189" t="s">
        <v>9</v>
      </c>
      <c r="AZ3" s="189" t="s">
        <v>10</v>
      </c>
      <c r="BA3" s="189" t="s">
        <v>11</v>
      </c>
      <c r="BB3" s="189" t="s">
        <v>7</v>
      </c>
      <c r="BC3" s="189" t="s">
        <v>8</v>
      </c>
      <c r="BD3" s="189" t="s">
        <v>9</v>
      </c>
      <c r="BE3" s="189" t="s">
        <v>10</v>
      </c>
      <c r="BF3" s="189" t="s">
        <v>11</v>
      </c>
      <c r="BG3" s="189" t="s">
        <v>7</v>
      </c>
      <c r="BH3" s="189" t="s">
        <v>8</v>
      </c>
      <c r="BI3" s="189" t="s">
        <v>9</v>
      </c>
      <c r="BJ3" s="189" t="s">
        <v>10</v>
      </c>
      <c r="BK3" s="189" t="s">
        <v>11</v>
      </c>
      <c r="BL3" s="189" t="s">
        <v>7</v>
      </c>
      <c r="BM3" s="189" t="s">
        <v>8</v>
      </c>
      <c r="BN3" s="189" t="s">
        <v>9</v>
      </c>
      <c r="BO3" s="189" t="s">
        <v>10</v>
      </c>
      <c r="BP3" s="189" t="s">
        <v>11</v>
      </c>
      <c r="BQ3" s="189" t="s">
        <v>7</v>
      </c>
      <c r="BR3" s="189" t="s">
        <v>8</v>
      </c>
      <c r="BS3" s="189" t="s">
        <v>9</v>
      </c>
      <c r="BT3" s="189" t="s">
        <v>10</v>
      </c>
      <c r="BU3" s="189" t="s">
        <v>11</v>
      </c>
      <c r="BV3" s="189" t="s">
        <v>7</v>
      </c>
      <c r="BW3" s="189" t="s">
        <v>8</v>
      </c>
      <c r="BX3" s="189" t="s">
        <v>9</v>
      </c>
      <c r="BY3" s="189" t="s">
        <v>10</v>
      </c>
      <c r="BZ3" s="189" t="s">
        <v>11</v>
      </c>
      <c r="CA3" s="189" t="s">
        <v>7</v>
      </c>
      <c r="CB3" s="189" t="s">
        <v>8</v>
      </c>
      <c r="CC3" s="189" t="s">
        <v>9</v>
      </c>
      <c r="CD3" s="189" t="s">
        <v>10</v>
      </c>
      <c r="CE3" s="189" t="s">
        <v>11</v>
      </c>
      <c r="CF3" s="189" t="s">
        <v>7</v>
      </c>
      <c r="CG3" s="189" t="s">
        <v>8</v>
      </c>
      <c r="CH3" s="189" t="s">
        <v>9</v>
      </c>
      <c r="CI3" s="189" t="s">
        <v>10</v>
      </c>
      <c r="CJ3" s="189" t="s">
        <v>11</v>
      </c>
      <c r="CK3" s="662" t="s">
        <v>108</v>
      </c>
      <c r="CL3" s="663" t="s">
        <v>18</v>
      </c>
      <c r="CM3" s="662" t="s">
        <v>109</v>
      </c>
    </row>
    <row r="4" spans="1:91" ht="15.75">
      <c r="A4" s="2"/>
      <c r="B4" s="653"/>
      <c r="C4" s="654"/>
      <c r="D4" s="191">
        <v>2</v>
      </c>
      <c r="E4" s="191">
        <v>3</v>
      </c>
      <c r="F4" s="191">
        <v>4</v>
      </c>
      <c r="G4" s="191">
        <v>5</v>
      </c>
      <c r="H4" s="191">
        <v>6</v>
      </c>
      <c r="I4" s="191">
        <v>9</v>
      </c>
      <c r="J4" s="191">
        <v>10</v>
      </c>
      <c r="K4" s="191">
        <v>11</v>
      </c>
      <c r="L4" s="191">
        <v>12</v>
      </c>
      <c r="M4" s="191">
        <v>13</v>
      </c>
      <c r="N4" s="191">
        <v>16</v>
      </c>
      <c r="O4" s="191">
        <v>17</v>
      </c>
      <c r="P4" s="191">
        <v>18</v>
      </c>
      <c r="Q4" s="191">
        <v>19</v>
      </c>
      <c r="R4" s="191">
        <v>20</v>
      </c>
      <c r="S4" s="191">
        <v>23</v>
      </c>
      <c r="T4" s="191">
        <v>24</v>
      </c>
      <c r="U4" s="191">
        <v>25</v>
      </c>
      <c r="V4" s="191">
        <v>26</v>
      </c>
      <c r="W4" s="191">
        <v>27</v>
      </c>
      <c r="X4" s="189">
        <v>30</v>
      </c>
      <c r="Y4" s="191">
        <v>1</v>
      </c>
      <c r="Z4" s="191">
        <v>2</v>
      </c>
      <c r="AA4" s="191">
        <v>3</v>
      </c>
      <c r="AB4" s="191">
        <v>4</v>
      </c>
      <c r="AC4" s="192">
        <v>7</v>
      </c>
      <c r="AD4" s="192">
        <v>8</v>
      </c>
      <c r="AE4" s="192">
        <v>9</v>
      </c>
      <c r="AF4" s="192">
        <v>10</v>
      </c>
      <c r="AG4" s="192">
        <v>11</v>
      </c>
      <c r="AH4" s="193">
        <v>14</v>
      </c>
      <c r="AI4" s="193">
        <v>15</v>
      </c>
      <c r="AJ4" s="193">
        <v>16</v>
      </c>
      <c r="AK4" s="193">
        <v>17</v>
      </c>
      <c r="AL4" s="193">
        <v>18</v>
      </c>
      <c r="AM4" s="193">
        <v>21</v>
      </c>
      <c r="AN4" s="193">
        <v>22</v>
      </c>
      <c r="AO4" s="191">
        <v>23</v>
      </c>
      <c r="AP4" s="191">
        <v>24</v>
      </c>
      <c r="AQ4" s="191">
        <v>25</v>
      </c>
      <c r="AR4" s="191">
        <v>28</v>
      </c>
      <c r="AS4" s="191">
        <v>29</v>
      </c>
      <c r="AT4" s="191">
        <v>30</v>
      </c>
      <c r="AU4" s="191">
        <v>31</v>
      </c>
      <c r="AV4" s="191">
        <v>1</v>
      </c>
      <c r="AW4" s="191">
        <v>4</v>
      </c>
      <c r="AX4" s="191">
        <v>5</v>
      </c>
      <c r="AY4" s="191">
        <v>6</v>
      </c>
      <c r="AZ4" s="191">
        <v>7</v>
      </c>
      <c r="BA4" s="191">
        <v>8</v>
      </c>
      <c r="BB4" s="191">
        <v>11</v>
      </c>
      <c r="BC4" s="191">
        <v>12</v>
      </c>
      <c r="BD4" s="191">
        <v>13</v>
      </c>
      <c r="BE4" s="191">
        <v>14</v>
      </c>
      <c r="BF4" s="191">
        <v>15</v>
      </c>
      <c r="BG4" s="191">
        <v>18</v>
      </c>
      <c r="BH4" s="191">
        <v>19</v>
      </c>
      <c r="BI4" s="191">
        <v>20</v>
      </c>
      <c r="BJ4" s="191">
        <v>21</v>
      </c>
      <c r="BK4" s="191">
        <v>22</v>
      </c>
      <c r="BL4" s="191">
        <v>25</v>
      </c>
      <c r="BM4" s="191">
        <v>26</v>
      </c>
      <c r="BN4" s="191">
        <v>27</v>
      </c>
      <c r="BO4" s="191">
        <v>28</v>
      </c>
      <c r="BP4" s="191">
        <v>29</v>
      </c>
      <c r="BQ4" s="191">
        <v>2</v>
      </c>
      <c r="BR4" s="191">
        <v>3</v>
      </c>
      <c r="BS4" s="191">
        <v>4</v>
      </c>
      <c r="BT4" s="191">
        <v>5</v>
      </c>
      <c r="BU4" s="191">
        <v>6</v>
      </c>
      <c r="BV4" s="191">
        <v>9</v>
      </c>
      <c r="BW4" s="191">
        <v>10</v>
      </c>
      <c r="BX4" s="191">
        <v>11</v>
      </c>
      <c r="BY4" s="191">
        <v>12</v>
      </c>
      <c r="BZ4" s="191">
        <v>13</v>
      </c>
      <c r="CA4" s="191">
        <v>16</v>
      </c>
      <c r="CB4" s="191">
        <v>17</v>
      </c>
      <c r="CC4" s="191">
        <v>18</v>
      </c>
      <c r="CD4" s="191">
        <v>19</v>
      </c>
      <c r="CE4" s="191">
        <v>20</v>
      </c>
      <c r="CF4" s="191">
        <v>23</v>
      </c>
      <c r="CG4" s="191">
        <v>24</v>
      </c>
      <c r="CH4" s="191">
        <v>25</v>
      </c>
      <c r="CI4" s="191">
        <v>26</v>
      </c>
      <c r="CJ4" s="191">
        <v>27</v>
      </c>
      <c r="CK4" s="662"/>
      <c r="CL4" s="663"/>
      <c r="CM4" s="662"/>
    </row>
    <row r="5" spans="1:91" ht="15.75">
      <c r="A5" s="194">
        <v>1</v>
      </c>
      <c r="B5" s="195" t="s">
        <v>20</v>
      </c>
      <c r="C5" s="196" t="s">
        <v>110</v>
      </c>
      <c r="D5" s="187"/>
      <c r="E5" s="187"/>
      <c r="F5" s="187"/>
      <c r="G5" s="187"/>
      <c r="H5" s="187"/>
      <c r="I5" s="187"/>
      <c r="J5" s="187"/>
      <c r="K5" s="75" t="s">
        <v>50</v>
      </c>
      <c r="L5" s="187"/>
      <c r="M5" s="187"/>
      <c r="N5" s="187"/>
      <c r="O5" s="187"/>
      <c r="P5" s="187"/>
      <c r="Q5" s="187"/>
      <c r="R5" s="187"/>
      <c r="S5" s="187"/>
      <c r="T5" s="187"/>
      <c r="U5" s="187"/>
      <c r="V5" s="187"/>
      <c r="W5" s="187"/>
      <c r="X5" s="187"/>
      <c r="Y5" s="197"/>
      <c r="Z5" s="198"/>
      <c r="AA5" s="197"/>
      <c r="AB5" s="197"/>
      <c r="AC5" s="199" t="s">
        <v>21</v>
      </c>
      <c r="AD5" s="199" t="s">
        <v>21</v>
      </c>
      <c r="AE5" s="199" t="s">
        <v>21</v>
      </c>
      <c r="AF5" s="199" t="s">
        <v>21</v>
      </c>
      <c r="AG5" s="199" t="s">
        <v>21</v>
      </c>
      <c r="AH5" s="200"/>
      <c r="AI5" s="201"/>
      <c r="AJ5" s="201"/>
      <c r="AK5" s="201"/>
      <c r="AL5" s="201"/>
      <c r="AM5" s="202"/>
      <c r="AN5" s="202"/>
      <c r="AO5" s="197"/>
      <c r="AP5" s="197"/>
      <c r="AQ5" s="197"/>
      <c r="AR5" s="197"/>
      <c r="AS5" s="197"/>
      <c r="AT5" s="197"/>
      <c r="AU5" s="197"/>
      <c r="AV5" s="187"/>
      <c r="AW5" s="187"/>
      <c r="AX5" s="187"/>
      <c r="AY5" s="187"/>
      <c r="AZ5" s="187"/>
      <c r="BA5" s="187"/>
      <c r="BB5" s="187"/>
      <c r="BC5" s="187"/>
      <c r="BD5" s="187"/>
      <c r="BE5" s="187"/>
      <c r="BF5" s="187"/>
      <c r="BG5" s="199" t="s">
        <v>21</v>
      </c>
      <c r="BH5" s="199" t="s">
        <v>21</v>
      </c>
      <c r="BI5" s="199" t="s">
        <v>21</v>
      </c>
      <c r="BJ5" s="199" t="s">
        <v>21</v>
      </c>
      <c r="BK5" s="199" t="s">
        <v>21</v>
      </c>
      <c r="BL5" s="187"/>
      <c r="BM5" s="187"/>
      <c r="BN5" s="187"/>
      <c r="BO5" s="187"/>
      <c r="BP5" s="187"/>
      <c r="BQ5" s="203"/>
      <c r="BR5" s="203"/>
      <c r="BS5" s="204" t="s">
        <v>50</v>
      </c>
      <c r="BT5" s="203"/>
      <c r="BU5" s="203"/>
      <c r="BV5" s="203"/>
      <c r="BW5" s="203"/>
      <c r="BX5" s="203"/>
      <c r="BY5" s="203"/>
      <c r="BZ5" s="203"/>
      <c r="CA5" s="203"/>
      <c r="CB5" s="203"/>
      <c r="CC5" s="203"/>
      <c r="CD5" s="203"/>
      <c r="CE5" s="203"/>
      <c r="CF5" s="204" t="s">
        <v>50</v>
      </c>
      <c r="CG5" s="203"/>
      <c r="CH5" s="203"/>
      <c r="CI5" s="203"/>
      <c r="CJ5" s="203"/>
      <c r="CK5" s="205">
        <v>3</v>
      </c>
      <c r="CL5" s="197">
        <v>80</v>
      </c>
      <c r="CM5" s="206">
        <f t="shared" ref="CM5:CM17" si="0">CK5/CL5*100</f>
        <v>3.75</v>
      </c>
    </row>
    <row r="6" spans="1:91" ht="15.75">
      <c r="A6" s="194">
        <v>2</v>
      </c>
      <c r="B6" s="195" t="s">
        <v>22</v>
      </c>
      <c r="C6" s="196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  <c r="Y6" s="188"/>
      <c r="Z6" s="197"/>
      <c r="AA6" s="197"/>
      <c r="AB6" s="197"/>
      <c r="AC6" s="199" t="s">
        <v>21</v>
      </c>
      <c r="AD6" s="199" t="s">
        <v>21</v>
      </c>
      <c r="AE6" s="199" t="s">
        <v>21</v>
      </c>
      <c r="AF6" s="199" t="s">
        <v>21</v>
      </c>
      <c r="AG6" s="199" t="s">
        <v>21</v>
      </c>
      <c r="AH6" s="200"/>
      <c r="AI6" s="201"/>
      <c r="AJ6" s="201"/>
      <c r="AK6" s="201"/>
      <c r="AL6" s="201"/>
      <c r="AM6" s="202"/>
      <c r="AN6" s="202"/>
      <c r="AO6" s="188"/>
      <c r="AP6" s="197"/>
      <c r="AQ6" s="197"/>
      <c r="AR6" s="197"/>
      <c r="AS6" s="197"/>
      <c r="AT6" s="197"/>
      <c r="AU6" s="197"/>
      <c r="AV6" s="187"/>
      <c r="AW6" s="187"/>
      <c r="AX6" s="187"/>
      <c r="AY6" s="187"/>
      <c r="AZ6" s="187"/>
      <c r="BA6" s="187"/>
      <c r="BB6" s="187"/>
      <c r="BC6" s="187"/>
      <c r="BD6" s="187"/>
      <c r="BE6" s="187"/>
      <c r="BF6" s="187"/>
      <c r="BG6" s="199" t="s">
        <v>21</v>
      </c>
      <c r="BH6" s="199" t="s">
        <v>21</v>
      </c>
      <c r="BI6" s="199" t="s">
        <v>21</v>
      </c>
      <c r="BJ6" s="199" t="s">
        <v>21</v>
      </c>
      <c r="BK6" s="199" t="s">
        <v>21</v>
      </c>
      <c r="BL6" s="187"/>
      <c r="BM6" s="187"/>
      <c r="BN6" s="187"/>
      <c r="BO6" s="187"/>
      <c r="BP6" s="187"/>
      <c r="BQ6" s="203"/>
      <c r="BR6" s="203"/>
      <c r="BS6" s="203"/>
      <c r="BT6" s="203"/>
      <c r="BU6" s="203"/>
      <c r="BV6" s="203"/>
      <c r="BW6" s="203"/>
      <c r="BX6" s="203"/>
      <c r="BY6" s="203"/>
      <c r="BZ6" s="203"/>
      <c r="CA6" s="203"/>
      <c r="CB6" s="203"/>
      <c r="CC6" s="203"/>
      <c r="CD6" s="203"/>
      <c r="CE6" s="203"/>
      <c r="CF6" s="203"/>
      <c r="CG6" s="203"/>
      <c r="CH6" s="203"/>
      <c r="CI6" s="203"/>
      <c r="CJ6" s="203"/>
      <c r="CK6" s="205">
        <v>0</v>
      </c>
      <c r="CL6" s="197">
        <v>48</v>
      </c>
      <c r="CM6" s="206">
        <f t="shared" si="0"/>
        <v>0</v>
      </c>
    </row>
    <row r="7" spans="1:91" ht="15.75">
      <c r="A7" s="194">
        <v>3</v>
      </c>
      <c r="B7" s="207" t="s">
        <v>23</v>
      </c>
      <c r="C7" s="196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  <c r="U7" s="187"/>
      <c r="V7" s="187"/>
      <c r="W7" s="75" t="s">
        <v>50</v>
      </c>
      <c r="X7" s="187"/>
      <c r="Y7" s="197"/>
      <c r="Z7" s="197"/>
      <c r="AA7" s="197"/>
      <c r="AB7" s="197"/>
      <c r="AC7" s="199" t="s">
        <v>21</v>
      </c>
      <c r="AD7" s="199" t="s">
        <v>21</v>
      </c>
      <c r="AE7" s="199" t="s">
        <v>21</v>
      </c>
      <c r="AF7" s="199" t="s">
        <v>21</v>
      </c>
      <c r="AG7" s="199" t="s">
        <v>21</v>
      </c>
      <c r="AH7" s="200"/>
      <c r="AI7" s="201"/>
      <c r="AJ7" s="201"/>
      <c r="AK7" s="201"/>
      <c r="AL7" s="201"/>
      <c r="AM7" s="202"/>
      <c r="AN7" s="202"/>
      <c r="AO7" s="197"/>
      <c r="AP7" s="91" t="s">
        <v>50</v>
      </c>
      <c r="AQ7" s="197"/>
      <c r="AR7" s="197"/>
      <c r="AS7" s="197"/>
      <c r="AT7" s="197"/>
      <c r="AU7" s="19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99" t="s">
        <v>21</v>
      </c>
      <c r="BH7" s="199" t="s">
        <v>21</v>
      </c>
      <c r="BI7" s="199" t="s">
        <v>21</v>
      </c>
      <c r="BJ7" s="199" t="s">
        <v>21</v>
      </c>
      <c r="BK7" s="199" t="s">
        <v>21</v>
      </c>
      <c r="BL7" s="187"/>
      <c r="BM7" s="187"/>
      <c r="BN7" s="187"/>
      <c r="BO7" s="187"/>
      <c r="BP7" s="187"/>
      <c r="BQ7" s="204" t="s">
        <v>50</v>
      </c>
      <c r="BR7" s="203"/>
      <c r="BS7" s="203"/>
      <c r="BT7" s="203"/>
      <c r="BU7" s="203"/>
      <c r="BV7" s="203"/>
      <c r="BW7" s="203"/>
      <c r="BX7" s="203"/>
      <c r="BY7" s="203"/>
      <c r="BZ7" s="203"/>
      <c r="CA7" s="204" t="s">
        <v>50</v>
      </c>
      <c r="CB7" s="203"/>
      <c r="CC7" s="203"/>
      <c r="CD7" s="203"/>
      <c r="CE7" s="203"/>
      <c r="CF7" s="203"/>
      <c r="CG7" s="203"/>
      <c r="CH7" s="203"/>
      <c r="CI7" s="203"/>
      <c r="CJ7" s="203"/>
      <c r="CK7" s="205">
        <v>4</v>
      </c>
      <c r="CL7" s="197">
        <v>48</v>
      </c>
      <c r="CM7" s="206">
        <f t="shared" si="0"/>
        <v>8.3333333333333321</v>
      </c>
    </row>
    <row r="8" spans="1:91" ht="15.75">
      <c r="A8" s="194">
        <v>4</v>
      </c>
      <c r="B8" s="207" t="s">
        <v>111</v>
      </c>
      <c r="C8" s="196"/>
      <c r="D8" s="187"/>
      <c r="E8" s="187"/>
      <c r="F8" s="187"/>
      <c r="G8" s="187"/>
      <c r="H8" s="187"/>
      <c r="I8" s="187"/>
      <c r="J8" s="75" t="s">
        <v>50</v>
      </c>
      <c r="K8" s="187"/>
      <c r="L8" s="187"/>
      <c r="M8" s="187"/>
      <c r="N8" s="187"/>
      <c r="O8" s="187"/>
      <c r="P8" s="187"/>
      <c r="Q8" s="187"/>
      <c r="R8" s="187"/>
      <c r="S8" s="187"/>
      <c r="T8" s="75" t="s">
        <v>50</v>
      </c>
      <c r="U8" s="187"/>
      <c r="V8" s="187"/>
      <c r="W8" s="187"/>
      <c r="X8" s="187"/>
      <c r="Y8" s="197"/>
      <c r="Z8" s="197"/>
      <c r="AA8" s="197"/>
      <c r="AB8" s="197"/>
      <c r="AC8" s="199" t="s">
        <v>21</v>
      </c>
      <c r="AD8" s="199" t="s">
        <v>21</v>
      </c>
      <c r="AE8" s="199" t="s">
        <v>21</v>
      </c>
      <c r="AF8" s="199" t="s">
        <v>21</v>
      </c>
      <c r="AG8" s="199" t="s">
        <v>21</v>
      </c>
      <c r="AH8" s="200"/>
      <c r="AI8" s="201"/>
      <c r="AJ8" s="201"/>
      <c r="AK8" s="201"/>
      <c r="AL8" s="201"/>
      <c r="AM8" s="202"/>
      <c r="AN8" s="202"/>
      <c r="AO8" s="197"/>
      <c r="AP8" s="197"/>
      <c r="AQ8" s="91" t="s">
        <v>50</v>
      </c>
      <c r="AR8" s="197"/>
      <c r="AS8" s="197"/>
      <c r="AT8" s="197"/>
      <c r="AU8" s="197"/>
      <c r="AV8" s="187"/>
      <c r="AW8" s="187"/>
      <c r="AX8" s="187"/>
      <c r="AY8" s="187"/>
      <c r="AZ8" s="187"/>
      <c r="BA8" s="187"/>
      <c r="BB8" s="187"/>
      <c r="BC8" s="187"/>
      <c r="BD8" s="75" t="s">
        <v>50</v>
      </c>
      <c r="BE8" s="187"/>
      <c r="BF8" s="187"/>
      <c r="BG8" s="199" t="s">
        <v>21</v>
      </c>
      <c r="BH8" s="199" t="s">
        <v>21</v>
      </c>
      <c r="BI8" s="199" t="s">
        <v>21</v>
      </c>
      <c r="BJ8" s="199" t="s">
        <v>21</v>
      </c>
      <c r="BK8" s="199" t="s">
        <v>21</v>
      </c>
      <c r="BL8" s="187"/>
      <c r="BM8" s="187"/>
      <c r="BN8" s="187"/>
      <c r="BO8" s="187"/>
      <c r="BP8" s="187"/>
      <c r="BQ8" s="203"/>
      <c r="BR8" s="203"/>
      <c r="BS8" s="204"/>
      <c r="BT8" s="203" t="s">
        <v>50</v>
      </c>
      <c r="BU8" s="203"/>
      <c r="BV8" s="203"/>
      <c r="BW8" s="203"/>
      <c r="BX8" s="203"/>
      <c r="BY8" s="203"/>
      <c r="BZ8" s="203"/>
      <c r="CA8" s="203"/>
      <c r="CB8" s="203"/>
      <c r="CC8" s="203"/>
      <c r="CD8" s="203"/>
      <c r="CE8" s="203"/>
      <c r="CF8" s="203"/>
      <c r="CG8" s="203"/>
      <c r="CH8" s="204" t="s">
        <v>50</v>
      </c>
      <c r="CI8" s="203"/>
      <c r="CJ8" s="203"/>
      <c r="CK8" s="205">
        <v>6</v>
      </c>
      <c r="CL8" s="197">
        <v>80</v>
      </c>
      <c r="CM8" s="206">
        <f t="shared" si="0"/>
        <v>7.5</v>
      </c>
    </row>
    <row r="9" spans="1:91" ht="15.75">
      <c r="A9" s="194">
        <v>5</v>
      </c>
      <c r="B9" s="195" t="s">
        <v>25</v>
      </c>
      <c r="C9" s="196"/>
      <c r="D9" s="187"/>
      <c r="E9" s="187"/>
      <c r="F9" s="187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97"/>
      <c r="Z9" s="197"/>
      <c r="AA9" s="197"/>
      <c r="AB9" s="197"/>
      <c r="AC9" s="199" t="s">
        <v>21</v>
      </c>
      <c r="AD9" s="199" t="s">
        <v>21</v>
      </c>
      <c r="AE9" s="199" t="s">
        <v>21</v>
      </c>
      <c r="AF9" s="199" t="s">
        <v>21</v>
      </c>
      <c r="AG9" s="199" t="s">
        <v>21</v>
      </c>
      <c r="AH9" s="200"/>
      <c r="AI9" s="201"/>
      <c r="AJ9" s="201"/>
      <c r="AK9" s="201"/>
      <c r="AL9" s="94" t="s">
        <v>50</v>
      </c>
      <c r="AM9" s="202"/>
      <c r="AN9" s="208"/>
      <c r="AO9" s="197"/>
      <c r="AP9" s="197"/>
      <c r="AQ9" s="197"/>
      <c r="AR9" s="197"/>
      <c r="AS9" s="197"/>
      <c r="AT9" s="197"/>
      <c r="AU9" s="197"/>
      <c r="AV9" s="187"/>
      <c r="AW9" s="187"/>
      <c r="AX9" s="187"/>
      <c r="AY9" s="187"/>
      <c r="AZ9" s="187"/>
      <c r="BA9" s="187"/>
      <c r="BB9" s="187"/>
      <c r="BC9" s="187"/>
      <c r="BD9" s="187"/>
      <c r="BE9" s="187"/>
      <c r="BF9" s="187"/>
      <c r="BG9" s="199" t="s">
        <v>21</v>
      </c>
      <c r="BH9" s="199" t="s">
        <v>21</v>
      </c>
      <c r="BI9" s="199" t="s">
        <v>21</v>
      </c>
      <c r="BJ9" s="199" t="s">
        <v>21</v>
      </c>
      <c r="BK9" s="199" t="s">
        <v>21</v>
      </c>
      <c r="BL9" s="187"/>
      <c r="BM9" s="187"/>
      <c r="BN9" s="187"/>
      <c r="BO9" s="187"/>
      <c r="BP9" s="187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5">
        <v>1</v>
      </c>
      <c r="CL9" s="197">
        <v>32</v>
      </c>
      <c r="CM9" s="206">
        <f t="shared" si="0"/>
        <v>3.125</v>
      </c>
    </row>
    <row r="10" spans="1:91" ht="15.75">
      <c r="A10" s="194">
        <v>6</v>
      </c>
      <c r="B10" s="209" t="s">
        <v>26</v>
      </c>
      <c r="C10" s="186"/>
      <c r="D10" s="187"/>
      <c r="E10" s="187"/>
      <c r="F10" s="187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97"/>
      <c r="Z10" s="197"/>
      <c r="AA10" s="197"/>
      <c r="AB10" s="197"/>
      <c r="AC10" s="199" t="s">
        <v>21</v>
      </c>
      <c r="AD10" s="199" t="s">
        <v>21</v>
      </c>
      <c r="AE10" s="199" t="s">
        <v>21</v>
      </c>
      <c r="AF10" s="199" t="s">
        <v>21</v>
      </c>
      <c r="AG10" s="199" t="s">
        <v>21</v>
      </c>
      <c r="AH10" s="200"/>
      <c r="AI10" s="201"/>
      <c r="AJ10" s="201"/>
      <c r="AK10" s="201"/>
      <c r="AL10" s="201"/>
      <c r="AM10" s="202"/>
      <c r="AN10" s="202"/>
      <c r="AO10" s="197"/>
      <c r="AP10" s="197"/>
      <c r="AQ10" s="197"/>
      <c r="AR10" s="197"/>
      <c r="AS10" s="197"/>
      <c r="AT10" s="197"/>
      <c r="AU10" s="19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99" t="s">
        <v>21</v>
      </c>
      <c r="BH10" s="199" t="s">
        <v>21</v>
      </c>
      <c r="BI10" s="199" t="s">
        <v>21</v>
      </c>
      <c r="BJ10" s="199" t="s">
        <v>21</v>
      </c>
      <c r="BK10" s="199" t="s">
        <v>21</v>
      </c>
      <c r="BL10" s="187"/>
      <c r="BM10" s="187"/>
      <c r="BN10" s="187"/>
      <c r="BO10" s="187"/>
      <c r="BP10" s="187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5">
        <v>0</v>
      </c>
      <c r="CL10" s="197">
        <v>16</v>
      </c>
      <c r="CM10" s="206">
        <f t="shared" si="0"/>
        <v>0</v>
      </c>
    </row>
    <row r="11" spans="1:91" ht="15.75">
      <c r="A11" s="194">
        <v>7</v>
      </c>
      <c r="B11" s="195" t="s">
        <v>27</v>
      </c>
      <c r="C11" s="186"/>
      <c r="D11" s="187"/>
      <c r="E11" s="187"/>
      <c r="F11" s="187"/>
      <c r="G11" s="187"/>
      <c r="H11" s="187"/>
      <c r="I11" s="187"/>
      <c r="J11" s="187"/>
      <c r="K11" s="187"/>
      <c r="L11" s="187"/>
      <c r="M11" s="75" t="s">
        <v>50</v>
      </c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97"/>
      <c r="Z11" s="197"/>
      <c r="AA11" s="197"/>
      <c r="AB11" s="197"/>
      <c r="AC11" s="199" t="s">
        <v>21</v>
      </c>
      <c r="AD11" s="199" t="s">
        <v>21</v>
      </c>
      <c r="AE11" s="199" t="s">
        <v>21</v>
      </c>
      <c r="AF11" s="199" t="s">
        <v>21</v>
      </c>
      <c r="AG11" s="199" t="s">
        <v>21</v>
      </c>
      <c r="AH11" s="200"/>
      <c r="AI11" s="201"/>
      <c r="AJ11" s="201"/>
      <c r="AK11" s="201"/>
      <c r="AL11" s="201"/>
      <c r="AM11" s="202"/>
      <c r="AN11" s="202"/>
      <c r="AO11" s="197"/>
      <c r="AP11" s="197"/>
      <c r="AQ11" s="197"/>
      <c r="AR11" s="197"/>
      <c r="AS11" s="197"/>
      <c r="AT11" s="197"/>
      <c r="AU11" s="197"/>
      <c r="AV11" s="187"/>
      <c r="AW11" s="187"/>
      <c r="AX11" s="187"/>
      <c r="AY11" s="187"/>
      <c r="AZ11" s="187"/>
      <c r="BA11" s="187"/>
      <c r="BB11" s="187"/>
      <c r="BC11" s="187"/>
      <c r="BD11" s="187"/>
      <c r="BE11" s="187"/>
      <c r="BF11" s="187"/>
      <c r="BG11" s="199" t="s">
        <v>21</v>
      </c>
      <c r="BH11" s="199" t="s">
        <v>21</v>
      </c>
      <c r="BI11" s="199" t="s">
        <v>21</v>
      </c>
      <c r="BJ11" s="199" t="s">
        <v>21</v>
      </c>
      <c r="BK11" s="199" t="s">
        <v>21</v>
      </c>
      <c r="BL11" s="187"/>
      <c r="BM11" s="187"/>
      <c r="BN11" s="187"/>
      <c r="BO11" s="187"/>
      <c r="BP11" s="187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5">
        <v>1</v>
      </c>
      <c r="CL11" s="197">
        <v>16</v>
      </c>
      <c r="CM11" s="206">
        <f t="shared" si="0"/>
        <v>6.25</v>
      </c>
    </row>
    <row r="12" spans="1:91" ht="15.75">
      <c r="A12" s="194">
        <v>8</v>
      </c>
      <c r="B12" s="195" t="s">
        <v>28</v>
      </c>
      <c r="C12" s="186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97"/>
      <c r="Z12" s="197"/>
      <c r="AA12" s="197"/>
      <c r="AB12" s="197"/>
      <c r="AC12" s="199" t="s">
        <v>21</v>
      </c>
      <c r="AD12" s="199" t="s">
        <v>21</v>
      </c>
      <c r="AE12" s="199" t="s">
        <v>21</v>
      </c>
      <c r="AF12" s="199" t="s">
        <v>21</v>
      </c>
      <c r="AG12" s="199" t="s">
        <v>21</v>
      </c>
      <c r="AH12" s="200"/>
      <c r="AI12" s="201"/>
      <c r="AJ12" s="201"/>
      <c r="AK12" s="201"/>
      <c r="AL12" s="201"/>
      <c r="AM12" s="202"/>
      <c r="AN12" s="202"/>
      <c r="AO12" s="197"/>
      <c r="AP12" s="197"/>
      <c r="AQ12" s="91" t="s">
        <v>50</v>
      </c>
      <c r="AR12" s="197"/>
      <c r="AS12" s="197"/>
      <c r="AT12" s="197"/>
      <c r="AU12" s="197"/>
      <c r="AV12" s="187"/>
      <c r="AW12" s="187"/>
      <c r="AX12" s="187"/>
      <c r="AY12" s="187"/>
      <c r="AZ12" s="187"/>
      <c r="BA12" s="187"/>
      <c r="BB12" s="187"/>
      <c r="BC12" s="187"/>
      <c r="BD12" s="187"/>
      <c r="BE12" s="187"/>
      <c r="BF12" s="187"/>
      <c r="BG12" s="199" t="s">
        <v>21</v>
      </c>
      <c r="BH12" s="199" t="s">
        <v>21</v>
      </c>
      <c r="BI12" s="199" t="s">
        <v>21</v>
      </c>
      <c r="BJ12" s="199" t="s">
        <v>21</v>
      </c>
      <c r="BK12" s="199" t="s">
        <v>21</v>
      </c>
      <c r="BL12" s="187"/>
      <c r="BM12" s="187"/>
      <c r="BN12" s="187"/>
      <c r="BO12" s="187"/>
      <c r="BP12" s="187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5">
        <v>1</v>
      </c>
      <c r="CL12" s="197">
        <v>16</v>
      </c>
      <c r="CM12" s="206">
        <f t="shared" si="0"/>
        <v>6.25</v>
      </c>
    </row>
    <row r="13" spans="1:91" ht="30">
      <c r="A13" s="194">
        <v>9</v>
      </c>
      <c r="B13" s="195" t="s">
        <v>112</v>
      </c>
      <c r="C13" s="186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87"/>
      <c r="U13" s="187"/>
      <c r="V13" s="187"/>
      <c r="W13" s="187"/>
      <c r="X13" s="187"/>
      <c r="Y13" s="197"/>
      <c r="Z13" s="197"/>
      <c r="AA13" s="197"/>
      <c r="AB13" s="197"/>
      <c r="AC13" s="199" t="s">
        <v>21</v>
      </c>
      <c r="AD13" s="199" t="s">
        <v>21</v>
      </c>
      <c r="AE13" s="199" t="s">
        <v>21</v>
      </c>
      <c r="AF13" s="199" t="s">
        <v>21</v>
      </c>
      <c r="AG13" s="199" t="s">
        <v>21</v>
      </c>
      <c r="AH13" s="200"/>
      <c r="AI13" s="201"/>
      <c r="AJ13" s="201"/>
      <c r="AK13" s="201"/>
      <c r="AL13" s="201"/>
      <c r="AM13" s="202"/>
      <c r="AN13" s="202"/>
      <c r="AO13" s="197"/>
      <c r="AP13" s="197"/>
      <c r="AQ13" s="197"/>
      <c r="AR13" s="197"/>
      <c r="AS13" s="197"/>
      <c r="AT13" s="197"/>
      <c r="AU13" s="197"/>
      <c r="AV13" s="187"/>
      <c r="AW13" s="187"/>
      <c r="AX13" s="187"/>
      <c r="AY13" s="187"/>
      <c r="AZ13" s="187"/>
      <c r="BA13" s="187"/>
      <c r="BB13" s="187"/>
      <c r="BC13" s="187"/>
      <c r="BD13" s="187"/>
      <c r="BE13" s="187"/>
      <c r="BF13" s="187"/>
      <c r="BG13" s="199" t="s">
        <v>21</v>
      </c>
      <c r="BH13" s="199" t="s">
        <v>21</v>
      </c>
      <c r="BI13" s="199" t="s">
        <v>21</v>
      </c>
      <c r="BJ13" s="199" t="s">
        <v>21</v>
      </c>
      <c r="BK13" s="199" t="s">
        <v>21</v>
      </c>
      <c r="BL13" s="187"/>
      <c r="BM13" s="187"/>
      <c r="BN13" s="187"/>
      <c r="BO13" s="187"/>
      <c r="BP13" s="187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5">
        <v>0</v>
      </c>
      <c r="CL13" s="197">
        <v>16</v>
      </c>
      <c r="CM13" s="206">
        <f t="shared" si="0"/>
        <v>0</v>
      </c>
    </row>
    <row r="14" spans="1:91" ht="15.75">
      <c r="A14" s="194">
        <v>10</v>
      </c>
      <c r="B14" s="195" t="s">
        <v>29</v>
      </c>
      <c r="C14" s="186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97"/>
      <c r="Z14" s="197"/>
      <c r="AA14" s="197"/>
      <c r="AB14" s="197"/>
      <c r="AC14" s="199" t="s">
        <v>21</v>
      </c>
      <c r="AD14" s="199" t="s">
        <v>21</v>
      </c>
      <c r="AE14" s="199" t="s">
        <v>21</v>
      </c>
      <c r="AF14" s="199" t="s">
        <v>21</v>
      </c>
      <c r="AG14" s="199" t="s">
        <v>21</v>
      </c>
      <c r="AH14" s="200"/>
      <c r="AI14" s="94" t="s">
        <v>50</v>
      </c>
      <c r="AJ14" s="201"/>
      <c r="AK14" s="201"/>
      <c r="AL14" s="201"/>
      <c r="AM14" s="202"/>
      <c r="AN14" s="208"/>
      <c r="AO14" s="197"/>
      <c r="AP14" s="197"/>
      <c r="AQ14" s="197"/>
      <c r="AR14" s="197"/>
      <c r="AS14" s="197"/>
      <c r="AT14" s="197"/>
      <c r="AU14" s="197"/>
      <c r="AV14" s="187"/>
      <c r="AW14" s="187"/>
      <c r="AX14" s="187"/>
      <c r="AY14" s="187"/>
      <c r="AZ14" s="187"/>
      <c r="BA14" s="187"/>
      <c r="BB14" s="187"/>
      <c r="BC14" s="187"/>
      <c r="BD14" s="187"/>
      <c r="BE14" s="187"/>
      <c r="BF14" s="187"/>
      <c r="BG14" s="199" t="s">
        <v>21</v>
      </c>
      <c r="BH14" s="199" t="s">
        <v>21</v>
      </c>
      <c r="BI14" s="199" t="s">
        <v>21</v>
      </c>
      <c r="BJ14" s="199" t="s">
        <v>21</v>
      </c>
      <c r="BK14" s="199" t="s">
        <v>21</v>
      </c>
      <c r="BL14" s="187"/>
      <c r="BM14" s="187"/>
      <c r="BN14" s="187"/>
      <c r="BO14" s="187"/>
      <c r="BP14" s="187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5">
        <v>1</v>
      </c>
      <c r="CL14" s="197">
        <v>32</v>
      </c>
      <c r="CM14" s="206">
        <f t="shared" si="0"/>
        <v>3.125</v>
      </c>
    </row>
    <row r="15" spans="1:91" ht="15.75">
      <c r="A15" s="194">
        <v>11</v>
      </c>
      <c r="B15" s="195" t="s">
        <v>30</v>
      </c>
      <c r="C15" s="196"/>
      <c r="D15" s="187"/>
      <c r="E15" s="187"/>
      <c r="F15" s="187"/>
      <c r="G15" s="187"/>
      <c r="H15" s="187"/>
      <c r="I15" s="187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75" t="s">
        <v>50</v>
      </c>
      <c r="V15" s="187"/>
      <c r="W15" s="187"/>
      <c r="X15" s="187"/>
      <c r="Y15" s="197"/>
      <c r="Z15" s="197"/>
      <c r="AA15" s="197"/>
      <c r="AB15" s="197"/>
      <c r="AC15" s="199" t="s">
        <v>21</v>
      </c>
      <c r="AD15" s="199" t="s">
        <v>21</v>
      </c>
      <c r="AE15" s="199" t="s">
        <v>21</v>
      </c>
      <c r="AF15" s="199" t="s">
        <v>21</v>
      </c>
      <c r="AG15" s="199" t="s">
        <v>21</v>
      </c>
      <c r="AH15" s="200"/>
      <c r="AI15" s="201"/>
      <c r="AJ15" s="201"/>
      <c r="AK15" s="201"/>
      <c r="AL15" s="201"/>
      <c r="AM15" s="202"/>
      <c r="AN15" s="202"/>
      <c r="AO15" s="197"/>
      <c r="AP15" s="197"/>
      <c r="AQ15" s="197"/>
      <c r="AR15" s="197"/>
      <c r="AS15" s="197"/>
      <c r="AT15" s="91" t="s">
        <v>50</v>
      </c>
      <c r="AU15" s="197"/>
      <c r="AV15" s="1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99" t="s">
        <v>21</v>
      </c>
      <c r="BH15" s="199" t="s">
        <v>21</v>
      </c>
      <c r="BI15" s="199" t="s">
        <v>21</v>
      </c>
      <c r="BJ15" s="199" t="s">
        <v>21</v>
      </c>
      <c r="BK15" s="199" t="s">
        <v>21</v>
      </c>
      <c r="BL15" s="187"/>
      <c r="BM15" s="187"/>
      <c r="BN15" s="75" t="s">
        <v>50</v>
      </c>
      <c r="BO15" s="187"/>
      <c r="BP15" s="187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4" t="s">
        <v>50</v>
      </c>
      <c r="CH15" s="203"/>
      <c r="CI15" s="203"/>
      <c r="CJ15" s="203"/>
      <c r="CK15" s="205">
        <v>4</v>
      </c>
      <c r="CL15" s="197">
        <v>48</v>
      </c>
      <c r="CM15" s="206">
        <f t="shared" si="0"/>
        <v>8.3333333333333321</v>
      </c>
    </row>
    <row r="16" spans="1:91" ht="45">
      <c r="A16" s="194">
        <v>12</v>
      </c>
      <c r="B16" s="210" t="s">
        <v>113</v>
      </c>
      <c r="C16" s="196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97"/>
      <c r="Z16" s="197"/>
      <c r="AA16" s="197"/>
      <c r="AB16" s="197"/>
      <c r="AC16" s="199" t="s">
        <v>21</v>
      </c>
      <c r="AD16" s="199" t="s">
        <v>21</v>
      </c>
      <c r="AE16" s="199" t="s">
        <v>21</v>
      </c>
      <c r="AF16" s="199" t="s">
        <v>21</v>
      </c>
      <c r="AG16" s="199" t="s">
        <v>21</v>
      </c>
      <c r="AH16" s="200"/>
      <c r="AI16" s="201"/>
      <c r="AJ16" s="201"/>
      <c r="AK16" s="201"/>
      <c r="AL16" s="201"/>
      <c r="AM16" s="211" t="s">
        <v>50</v>
      </c>
      <c r="AN16" s="202"/>
      <c r="AO16" s="197"/>
      <c r="AP16" s="197"/>
      <c r="AQ16" s="197"/>
      <c r="AR16" s="197"/>
      <c r="AS16" s="197"/>
      <c r="AT16" s="197"/>
      <c r="AU16" s="197"/>
      <c r="AV16" s="187"/>
      <c r="AW16" s="187"/>
      <c r="AX16" s="187"/>
      <c r="AY16" s="187"/>
      <c r="AZ16" s="187"/>
      <c r="BA16" s="187"/>
      <c r="BB16" s="187"/>
      <c r="BC16" s="187"/>
      <c r="BD16" s="187"/>
      <c r="BE16" s="187"/>
      <c r="BF16" s="187"/>
      <c r="BG16" s="199" t="s">
        <v>21</v>
      </c>
      <c r="BH16" s="199" t="s">
        <v>21</v>
      </c>
      <c r="BI16" s="199" t="s">
        <v>21</v>
      </c>
      <c r="BJ16" s="199" t="s">
        <v>21</v>
      </c>
      <c r="BK16" s="199" t="s">
        <v>21</v>
      </c>
      <c r="BL16" s="187"/>
      <c r="BM16" s="187"/>
      <c r="BN16" s="187"/>
      <c r="BO16" s="187"/>
      <c r="BP16" s="187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5">
        <v>1</v>
      </c>
      <c r="CL16" s="197">
        <v>16</v>
      </c>
      <c r="CM16" s="206">
        <f t="shared" si="0"/>
        <v>6.25</v>
      </c>
    </row>
    <row r="17" spans="1:111" ht="15.75">
      <c r="A17" s="194">
        <v>13</v>
      </c>
      <c r="B17" s="87" t="s">
        <v>32</v>
      </c>
      <c r="C17" s="196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97"/>
      <c r="Z17" s="197"/>
      <c r="AA17" s="197"/>
      <c r="AB17" s="197"/>
      <c r="AC17" s="199" t="s">
        <v>21</v>
      </c>
      <c r="AD17" s="199" t="s">
        <v>21</v>
      </c>
      <c r="AE17" s="212"/>
      <c r="AF17" s="199" t="s">
        <v>21</v>
      </c>
      <c r="AG17" s="199" t="s">
        <v>21</v>
      </c>
      <c r="AH17" s="200"/>
      <c r="AI17" s="201"/>
      <c r="AJ17" s="201"/>
      <c r="AK17" s="201"/>
      <c r="AL17" s="201"/>
      <c r="AM17" s="202"/>
      <c r="AN17" s="202"/>
      <c r="AO17" s="197"/>
      <c r="AP17" s="197"/>
      <c r="AQ17" s="197"/>
      <c r="AR17" s="197"/>
      <c r="AS17" s="197"/>
      <c r="AT17" s="197"/>
      <c r="AU17" s="197"/>
      <c r="AV17" s="1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99" t="s">
        <v>21</v>
      </c>
      <c r="BH17" s="199" t="s">
        <v>21</v>
      </c>
      <c r="BI17" s="212"/>
      <c r="BJ17" s="199" t="s">
        <v>21</v>
      </c>
      <c r="BK17" s="199" t="s">
        <v>21</v>
      </c>
      <c r="BL17" s="187"/>
      <c r="BM17" s="187"/>
      <c r="BN17" s="187"/>
      <c r="BO17" s="187"/>
      <c r="BP17" s="187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5">
        <v>0</v>
      </c>
      <c r="CL17" s="197">
        <v>16</v>
      </c>
      <c r="CM17" s="206">
        <f t="shared" si="0"/>
        <v>0</v>
      </c>
    </row>
    <row r="18" spans="1:111" ht="14.25">
      <c r="B18" s="68"/>
      <c r="BG18" s="213"/>
      <c r="BH18" s="213"/>
      <c r="BI18" s="52"/>
    </row>
    <row r="19" spans="1:111">
      <c r="B19" s="68"/>
    </row>
    <row r="20" spans="1:111">
      <c r="B20" s="68"/>
    </row>
    <row r="21" spans="1:111" ht="14.25">
      <c r="B21" s="214" t="s">
        <v>114</v>
      </c>
      <c r="BG21" s="215"/>
      <c r="BH21" s="215"/>
    </row>
    <row r="22" spans="1:111" ht="37.5" customHeight="1">
      <c r="A22" s="2"/>
      <c r="B22" s="185" t="s">
        <v>0</v>
      </c>
      <c r="C22" s="187" t="s">
        <v>1</v>
      </c>
      <c r="D22" s="674" t="s">
        <v>98</v>
      </c>
      <c r="E22" s="674"/>
      <c r="F22" s="674"/>
      <c r="G22" s="674"/>
      <c r="H22" s="674"/>
      <c r="I22" s="674"/>
      <c r="J22" s="674"/>
      <c r="K22" s="674"/>
      <c r="L22" s="674"/>
      <c r="M22" s="674"/>
      <c r="N22" s="674"/>
      <c r="O22" s="674"/>
      <c r="P22" s="674"/>
      <c r="Q22" s="674"/>
      <c r="R22" s="674"/>
      <c r="S22" s="674"/>
      <c r="T22" s="674"/>
      <c r="U22" s="674"/>
      <c r="V22" s="674"/>
      <c r="W22" s="674"/>
      <c r="X22" s="618" t="s">
        <v>35</v>
      </c>
      <c r="Y22" s="618"/>
      <c r="Z22" s="618"/>
      <c r="AA22" s="618"/>
      <c r="AB22" s="618"/>
      <c r="AC22" s="618"/>
      <c r="AD22" s="618"/>
      <c r="AE22" s="618"/>
      <c r="AF22" s="618"/>
      <c r="AG22" s="618"/>
      <c r="AH22" s="618"/>
      <c r="AI22" s="618"/>
      <c r="AJ22" s="618"/>
      <c r="AK22" s="618"/>
      <c r="AL22" s="618"/>
      <c r="AM22" s="618"/>
      <c r="AN22" s="618"/>
      <c r="AO22" s="618"/>
      <c r="AP22" s="618"/>
      <c r="AQ22" s="618"/>
      <c r="AR22" s="216" t="s">
        <v>36</v>
      </c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675" t="s">
        <v>37</v>
      </c>
      <c r="BN22" s="675"/>
      <c r="BO22" s="675"/>
      <c r="BP22" s="675"/>
      <c r="BQ22" s="675"/>
      <c r="BR22" s="675"/>
      <c r="BS22" s="675"/>
      <c r="BT22" s="675"/>
      <c r="BU22" s="675"/>
      <c r="BV22" s="675"/>
      <c r="BW22" s="675"/>
      <c r="BX22" s="675"/>
      <c r="BY22" s="675"/>
      <c r="BZ22" s="675"/>
      <c r="CA22" s="675"/>
      <c r="CB22" s="675"/>
      <c r="CC22" s="675"/>
      <c r="CD22" s="675"/>
      <c r="CE22" s="675"/>
      <c r="CF22" s="675"/>
      <c r="CG22" s="675"/>
      <c r="CH22" s="675"/>
      <c r="CI22" s="658" t="s">
        <v>38</v>
      </c>
      <c r="CJ22" s="658"/>
      <c r="CK22" s="658"/>
      <c r="CL22" s="658"/>
      <c r="CM22" s="658"/>
      <c r="CN22" s="658"/>
      <c r="CO22" s="658"/>
      <c r="CP22" s="658"/>
      <c r="CQ22" s="658"/>
      <c r="CR22" s="658"/>
      <c r="CS22" s="658"/>
      <c r="CT22" s="658"/>
      <c r="CU22" s="658"/>
      <c r="CV22" s="658"/>
      <c r="CW22" s="658"/>
      <c r="CX22" s="658"/>
      <c r="CY22" s="658"/>
      <c r="CZ22" s="658"/>
      <c r="DA22" s="658"/>
      <c r="DB22" s="658"/>
      <c r="DC22" s="658"/>
      <c r="DD22" s="658"/>
      <c r="DE22" s="659" t="s">
        <v>115</v>
      </c>
      <c r="DF22" s="664" t="s">
        <v>18</v>
      </c>
      <c r="DG22" s="659" t="s">
        <v>109</v>
      </c>
    </row>
    <row r="23" spans="1:111" ht="14.25">
      <c r="A23" s="2"/>
      <c r="B23" s="185"/>
      <c r="C23" s="186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/>
      <c r="AH23" s="187"/>
      <c r="AI23" s="187"/>
      <c r="AJ23" s="187"/>
      <c r="AK23" s="187"/>
      <c r="AL23" s="187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187"/>
      <c r="AY23" s="187"/>
      <c r="AZ23" s="187"/>
      <c r="BA23" s="187"/>
      <c r="BB23" s="187"/>
      <c r="BC23" s="187"/>
      <c r="BD23" s="187"/>
      <c r="BE23" s="187"/>
      <c r="BF23" s="187"/>
      <c r="BG23" s="187"/>
      <c r="BH23" s="187"/>
      <c r="BI23" s="187"/>
      <c r="BJ23" s="188"/>
      <c r="BK23" s="188"/>
      <c r="BL23" s="188"/>
      <c r="BM23" s="188"/>
      <c r="BN23" s="188"/>
      <c r="BO23" s="188"/>
      <c r="BP23" s="188"/>
      <c r="BQ23" s="188"/>
      <c r="BR23" s="188"/>
      <c r="BS23" s="188"/>
      <c r="BT23" s="188"/>
      <c r="BU23" s="188"/>
      <c r="BV23" s="188"/>
      <c r="BW23" s="188"/>
      <c r="BX23" s="188"/>
      <c r="BY23" s="188"/>
      <c r="BZ23" s="188"/>
      <c r="CA23" s="188"/>
      <c r="CB23" s="188"/>
      <c r="CC23" s="188"/>
      <c r="CD23" s="188"/>
      <c r="CE23" s="188"/>
      <c r="CF23" s="188"/>
      <c r="CG23" s="188"/>
      <c r="CH23" s="188"/>
      <c r="CI23" s="188"/>
      <c r="CJ23" s="188"/>
      <c r="CK23" s="188"/>
      <c r="CL23" s="188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659"/>
      <c r="DF23" s="664"/>
      <c r="DG23" s="659"/>
    </row>
    <row r="24" spans="1:111" ht="14.25">
      <c r="A24" s="2"/>
      <c r="B24" s="185"/>
      <c r="C24" s="186"/>
      <c r="D24" s="187" t="s">
        <v>7</v>
      </c>
      <c r="E24" s="187" t="s">
        <v>8</v>
      </c>
      <c r="F24" s="187" t="s">
        <v>9</v>
      </c>
      <c r="G24" s="187" t="s">
        <v>11</v>
      </c>
      <c r="H24" s="187" t="s">
        <v>11</v>
      </c>
      <c r="I24" s="187" t="s">
        <v>7</v>
      </c>
      <c r="J24" s="187" t="s">
        <v>8</v>
      </c>
      <c r="K24" s="187" t="s">
        <v>9</v>
      </c>
      <c r="L24" s="187" t="s">
        <v>10</v>
      </c>
      <c r="M24" s="187" t="s">
        <v>11</v>
      </c>
      <c r="N24" s="187" t="s">
        <v>7</v>
      </c>
      <c r="O24" s="187" t="s">
        <v>8</v>
      </c>
      <c r="P24" s="187" t="s">
        <v>9</v>
      </c>
      <c r="Q24" s="187" t="s">
        <v>10</v>
      </c>
      <c r="R24" s="187" t="s">
        <v>11</v>
      </c>
      <c r="S24" s="187" t="s">
        <v>7</v>
      </c>
      <c r="T24" s="187" t="s">
        <v>8</v>
      </c>
      <c r="U24" s="187" t="s">
        <v>9</v>
      </c>
      <c r="V24" s="187" t="s">
        <v>10</v>
      </c>
      <c r="W24" s="187" t="s">
        <v>11</v>
      </c>
      <c r="X24" s="187" t="s">
        <v>7</v>
      </c>
      <c r="Y24" s="187" t="s">
        <v>8</v>
      </c>
      <c r="Z24" s="187" t="s">
        <v>9</v>
      </c>
      <c r="AA24" s="187" t="s">
        <v>10</v>
      </c>
      <c r="AB24" s="187" t="s">
        <v>11</v>
      </c>
      <c r="AC24" s="187" t="s">
        <v>7</v>
      </c>
      <c r="AD24" s="187" t="s">
        <v>8</v>
      </c>
      <c r="AE24" s="187" t="s">
        <v>9</v>
      </c>
      <c r="AF24" s="187" t="s">
        <v>10</v>
      </c>
      <c r="AG24" s="187" t="s">
        <v>11</v>
      </c>
      <c r="AH24" s="187" t="s">
        <v>7</v>
      </c>
      <c r="AI24" s="187" t="s">
        <v>8</v>
      </c>
      <c r="AJ24" s="187" t="s">
        <v>9</v>
      </c>
      <c r="AK24" s="187" t="s">
        <v>10</v>
      </c>
      <c r="AL24" s="187" t="s">
        <v>11</v>
      </c>
      <c r="AM24" s="187" t="s">
        <v>7</v>
      </c>
      <c r="AN24" s="187" t="s">
        <v>8</v>
      </c>
      <c r="AO24" s="187" t="s">
        <v>9</v>
      </c>
      <c r="AP24" s="187" t="s">
        <v>10</v>
      </c>
      <c r="AQ24" s="187" t="s">
        <v>11</v>
      </c>
      <c r="AR24" s="187" t="s">
        <v>7</v>
      </c>
      <c r="AS24" s="187" t="s">
        <v>8</v>
      </c>
      <c r="AT24" s="187" t="s">
        <v>9</v>
      </c>
      <c r="AU24" s="187" t="s">
        <v>10</v>
      </c>
      <c r="AV24" s="187" t="s">
        <v>11</v>
      </c>
      <c r="AW24" s="187" t="s">
        <v>7</v>
      </c>
      <c r="AX24" s="187" t="s">
        <v>8</v>
      </c>
      <c r="AY24" s="187" t="s">
        <v>9</v>
      </c>
      <c r="AZ24" s="187" t="s">
        <v>10</v>
      </c>
      <c r="BA24" s="187" t="s">
        <v>11</v>
      </c>
      <c r="BB24" s="187" t="s">
        <v>7</v>
      </c>
      <c r="BC24" s="187" t="s">
        <v>8</v>
      </c>
      <c r="BD24" s="187" t="s">
        <v>9</v>
      </c>
      <c r="BE24" s="187" t="s">
        <v>10</v>
      </c>
      <c r="BF24" s="187" t="s">
        <v>11</v>
      </c>
      <c r="BG24" s="187" t="s">
        <v>7</v>
      </c>
      <c r="BH24" s="187" t="s">
        <v>8</v>
      </c>
      <c r="BI24" s="187" t="s">
        <v>9</v>
      </c>
      <c r="BJ24" s="187" t="s">
        <v>10</v>
      </c>
      <c r="BK24" s="187" t="s">
        <v>11</v>
      </c>
      <c r="BL24" s="187" t="s">
        <v>7</v>
      </c>
      <c r="BM24" s="187" t="s">
        <v>8</v>
      </c>
      <c r="BN24" s="187" t="s">
        <v>9</v>
      </c>
      <c r="BO24" s="187" t="s">
        <v>10</v>
      </c>
      <c r="BP24" s="187" t="s">
        <v>11</v>
      </c>
      <c r="BQ24" s="187" t="s">
        <v>7</v>
      </c>
      <c r="BR24" s="187" t="s">
        <v>8</v>
      </c>
      <c r="BS24" s="187" t="s">
        <v>9</v>
      </c>
      <c r="BT24" s="187" t="s">
        <v>10</v>
      </c>
      <c r="BU24" s="187" t="s">
        <v>11</v>
      </c>
      <c r="BV24" s="187" t="s">
        <v>7</v>
      </c>
      <c r="BW24" s="187" t="s">
        <v>8</v>
      </c>
      <c r="BX24" s="187" t="s">
        <v>9</v>
      </c>
      <c r="BY24" s="187" t="s">
        <v>10</v>
      </c>
      <c r="BZ24" s="187" t="s">
        <v>11</v>
      </c>
      <c r="CA24" s="187" t="s">
        <v>7</v>
      </c>
      <c r="CB24" s="187" t="s">
        <v>8</v>
      </c>
      <c r="CC24" s="187" t="s">
        <v>9</v>
      </c>
      <c r="CD24" s="187" t="s">
        <v>10</v>
      </c>
      <c r="CE24" s="187" t="s">
        <v>11</v>
      </c>
      <c r="CF24" s="187" t="s">
        <v>7</v>
      </c>
      <c r="CG24" s="187" t="s">
        <v>8</v>
      </c>
      <c r="CH24" s="187" t="s">
        <v>9</v>
      </c>
      <c r="CI24" s="187" t="s">
        <v>10</v>
      </c>
      <c r="CJ24" s="187" t="s">
        <v>11</v>
      </c>
      <c r="CK24" s="187" t="s">
        <v>7</v>
      </c>
      <c r="CL24" s="187" t="s">
        <v>8</v>
      </c>
      <c r="CM24" s="187" t="s">
        <v>9</v>
      </c>
      <c r="CN24" s="187" t="s">
        <v>10</v>
      </c>
      <c r="CO24" s="187" t="s">
        <v>11</v>
      </c>
      <c r="CP24" s="187" t="s">
        <v>7</v>
      </c>
      <c r="CQ24" s="187" t="s">
        <v>8</v>
      </c>
      <c r="CR24" s="187" t="s">
        <v>9</v>
      </c>
      <c r="CS24" s="187" t="s">
        <v>10</v>
      </c>
      <c r="CT24" s="187" t="s">
        <v>11</v>
      </c>
      <c r="CU24" s="187" t="s">
        <v>7</v>
      </c>
      <c r="CV24" s="187" t="s">
        <v>8</v>
      </c>
      <c r="CW24" s="187" t="s">
        <v>9</v>
      </c>
      <c r="CX24" s="187" t="s">
        <v>10</v>
      </c>
      <c r="CY24" s="187" t="s">
        <v>11</v>
      </c>
      <c r="CZ24" s="187" t="s">
        <v>7</v>
      </c>
      <c r="DA24" s="187" t="s">
        <v>8</v>
      </c>
      <c r="DB24" s="187" t="s">
        <v>9</v>
      </c>
      <c r="DC24" s="187" t="s">
        <v>10</v>
      </c>
      <c r="DD24" s="187" t="s">
        <v>11</v>
      </c>
      <c r="DE24" s="659"/>
      <c r="DF24" s="664"/>
      <c r="DG24" s="659"/>
    </row>
    <row r="25" spans="1:111" ht="15.75">
      <c r="A25" s="2"/>
      <c r="B25" s="185"/>
      <c r="C25" s="89" t="s">
        <v>116</v>
      </c>
      <c r="D25" s="218">
        <v>6</v>
      </c>
      <c r="E25" s="218">
        <v>7</v>
      </c>
      <c r="F25" s="218">
        <v>8</v>
      </c>
      <c r="G25" s="218">
        <v>9</v>
      </c>
      <c r="H25" s="218">
        <v>10</v>
      </c>
      <c r="I25" s="218">
        <v>13</v>
      </c>
      <c r="J25" s="218">
        <v>14</v>
      </c>
      <c r="K25" s="218">
        <v>15</v>
      </c>
      <c r="L25" s="218">
        <v>16</v>
      </c>
      <c r="M25" s="218">
        <v>17</v>
      </c>
      <c r="N25" s="218">
        <v>20</v>
      </c>
      <c r="O25" s="218">
        <v>21</v>
      </c>
      <c r="P25" s="218">
        <v>22</v>
      </c>
      <c r="Q25" s="218">
        <v>23</v>
      </c>
      <c r="R25" s="218">
        <v>24</v>
      </c>
      <c r="S25" s="218">
        <v>27</v>
      </c>
      <c r="T25" s="218">
        <v>28</v>
      </c>
      <c r="U25" s="218">
        <v>29</v>
      </c>
      <c r="V25" s="218">
        <v>30</v>
      </c>
      <c r="W25" s="218">
        <v>31</v>
      </c>
      <c r="X25" s="218">
        <v>3</v>
      </c>
      <c r="Y25" s="218">
        <v>4</v>
      </c>
      <c r="Z25" s="218">
        <v>5</v>
      </c>
      <c r="AA25" s="218">
        <v>6</v>
      </c>
      <c r="AB25" s="218">
        <v>7</v>
      </c>
      <c r="AC25" s="219">
        <v>10</v>
      </c>
      <c r="AD25" s="219">
        <v>11</v>
      </c>
      <c r="AE25" s="219">
        <v>12</v>
      </c>
      <c r="AF25" s="219">
        <v>13</v>
      </c>
      <c r="AG25" s="219">
        <v>14</v>
      </c>
      <c r="AH25" s="220">
        <v>17</v>
      </c>
      <c r="AI25" s="220">
        <v>18</v>
      </c>
      <c r="AJ25" s="220">
        <v>19</v>
      </c>
      <c r="AK25" s="220">
        <v>20</v>
      </c>
      <c r="AL25" s="220">
        <v>21</v>
      </c>
      <c r="AM25" s="220">
        <v>24</v>
      </c>
      <c r="AN25" s="220">
        <v>25</v>
      </c>
      <c r="AO25" s="218">
        <v>26</v>
      </c>
      <c r="AP25" s="218">
        <v>27</v>
      </c>
      <c r="AQ25" s="218">
        <v>28</v>
      </c>
      <c r="AR25" s="218">
        <v>3</v>
      </c>
      <c r="AS25" s="218">
        <v>4</v>
      </c>
      <c r="AT25" s="218">
        <v>5</v>
      </c>
      <c r="AU25" s="218">
        <v>6</v>
      </c>
      <c r="AV25" s="218">
        <v>7</v>
      </c>
      <c r="AW25" s="218">
        <v>10</v>
      </c>
      <c r="AX25" s="218">
        <v>11</v>
      </c>
      <c r="AY25" s="218">
        <v>12</v>
      </c>
      <c r="AZ25" s="218">
        <v>13</v>
      </c>
      <c r="BA25" s="218">
        <v>14</v>
      </c>
      <c r="BB25" s="218">
        <v>17</v>
      </c>
      <c r="BC25" s="218">
        <v>18</v>
      </c>
      <c r="BD25" s="218">
        <v>19</v>
      </c>
      <c r="BE25" s="218">
        <v>20</v>
      </c>
      <c r="BF25" s="218">
        <v>21</v>
      </c>
      <c r="BG25" s="218">
        <v>24</v>
      </c>
      <c r="BH25" s="218">
        <v>25</v>
      </c>
      <c r="BI25" s="218">
        <v>26</v>
      </c>
      <c r="BJ25" s="218">
        <v>27</v>
      </c>
      <c r="BK25" s="218">
        <v>28</v>
      </c>
      <c r="BL25" s="218">
        <v>31</v>
      </c>
      <c r="BM25" s="218">
        <v>1</v>
      </c>
      <c r="BN25" s="218">
        <v>2</v>
      </c>
      <c r="BO25" s="218">
        <v>3</v>
      </c>
      <c r="BP25" s="218">
        <v>4</v>
      </c>
      <c r="BQ25" s="218">
        <v>7</v>
      </c>
      <c r="BR25" s="218">
        <v>8</v>
      </c>
      <c r="BS25" s="218">
        <v>9</v>
      </c>
      <c r="BT25" s="218">
        <v>10</v>
      </c>
      <c r="BU25" s="218">
        <v>11</v>
      </c>
      <c r="BV25" s="218">
        <v>14</v>
      </c>
      <c r="BW25" s="218">
        <v>15</v>
      </c>
      <c r="BX25" s="218">
        <v>16</v>
      </c>
      <c r="BY25" s="218">
        <v>17</v>
      </c>
      <c r="BZ25" s="218">
        <v>18</v>
      </c>
      <c r="CA25" s="218">
        <v>21</v>
      </c>
      <c r="CB25" s="218">
        <v>22</v>
      </c>
      <c r="CC25" s="218">
        <v>23</v>
      </c>
      <c r="CD25" s="218">
        <v>24</v>
      </c>
      <c r="CE25" s="218">
        <v>25</v>
      </c>
      <c r="CF25" s="191">
        <v>28</v>
      </c>
      <c r="CG25" s="218">
        <v>29</v>
      </c>
      <c r="CH25" s="218">
        <v>30</v>
      </c>
      <c r="CI25" s="218">
        <v>1</v>
      </c>
      <c r="CJ25" s="218">
        <v>2</v>
      </c>
      <c r="CK25" s="218">
        <v>5</v>
      </c>
      <c r="CL25" s="218">
        <v>6</v>
      </c>
      <c r="CM25" s="218">
        <v>7</v>
      </c>
      <c r="CN25" s="218">
        <v>8</v>
      </c>
      <c r="CO25" s="218">
        <v>9</v>
      </c>
      <c r="CP25" s="218">
        <v>12</v>
      </c>
      <c r="CQ25" s="218">
        <v>13</v>
      </c>
      <c r="CR25" s="218">
        <v>14</v>
      </c>
      <c r="CS25" s="218">
        <v>15</v>
      </c>
      <c r="CT25" s="218">
        <v>16</v>
      </c>
      <c r="CU25" s="218">
        <v>19</v>
      </c>
      <c r="CV25" s="218">
        <v>20</v>
      </c>
      <c r="CW25" s="218">
        <v>21</v>
      </c>
      <c r="CX25" s="218">
        <v>22</v>
      </c>
      <c r="CY25" s="218">
        <v>23</v>
      </c>
      <c r="CZ25" s="218">
        <v>26</v>
      </c>
      <c r="DA25" s="218">
        <v>27</v>
      </c>
      <c r="DB25" s="218">
        <v>28</v>
      </c>
      <c r="DC25" s="218">
        <v>29</v>
      </c>
      <c r="DD25" s="218">
        <v>30</v>
      </c>
      <c r="DE25" s="659"/>
      <c r="DF25" s="664"/>
      <c r="DG25" s="659"/>
    </row>
    <row r="26" spans="1:111" ht="15.75">
      <c r="A26" s="2"/>
      <c r="B26" s="221" t="s">
        <v>20</v>
      </c>
      <c r="C26" s="196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18"/>
      <c r="Y26" s="218"/>
      <c r="Z26" s="218"/>
      <c r="AA26" s="218"/>
      <c r="AB26" s="218"/>
      <c r="AC26" s="218"/>
      <c r="AD26" s="218"/>
      <c r="AE26" s="218"/>
      <c r="AF26" s="223" t="s">
        <v>50</v>
      </c>
      <c r="AG26" s="218"/>
      <c r="AH26" s="199" t="s">
        <v>21</v>
      </c>
      <c r="AI26" s="199" t="s">
        <v>21</v>
      </c>
      <c r="AJ26" s="199" t="s">
        <v>21</v>
      </c>
      <c r="AK26" s="199" t="s">
        <v>21</v>
      </c>
      <c r="AL26" s="199" t="s">
        <v>21</v>
      </c>
      <c r="AM26" s="218"/>
      <c r="AN26" s="218"/>
      <c r="AO26" s="218"/>
      <c r="AP26" s="218"/>
      <c r="AQ26" s="218"/>
      <c r="AR26" s="197"/>
      <c r="AS26" s="197"/>
      <c r="AT26" s="197"/>
      <c r="AU26" s="224"/>
      <c r="AV26" s="197"/>
      <c r="AW26" s="197"/>
      <c r="AX26" s="197"/>
      <c r="AY26" s="197"/>
      <c r="AZ26" s="197"/>
      <c r="BA26" s="197"/>
      <c r="BB26" s="197"/>
      <c r="BC26" s="197"/>
      <c r="BD26" s="197"/>
      <c r="BE26" s="197"/>
      <c r="BF26" s="197"/>
      <c r="BG26" s="2"/>
      <c r="BH26" s="2"/>
      <c r="BI26" s="2"/>
      <c r="BJ26" s="2"/>
      <c r="BK26" s="2"/>
      <c r="BL26" s="75" t="s">
        <v>50</v>
      </c>
      <c r="BM26" s="187"/>
      <c r="BN26" s="187"/>
      <c r="BO26" s="187"/>
      <c r="BP26" s="187"/>
      <c r="BQ26" s="199" t="s">
        <v>21</v>
      </c>
      <c r="BR26" s="199" t="s">
        <v>21</v>
      </c>
      <c r="BS26" s="199" t="s">
        <v>21</v>
      </c>
      <c r="BT26" s="199" t="s">
        <v>21</v>
      </c>
      <c r="BU26" s="199" t="s">
        <v>21</v>
      </c>
      <c r="BV26" s="203"/>
      <c r="BW26" s="203"/>
      <c r="BX26" s="203"/>
      <c r="BY26" s="203"/>
      <c r="BZ26" s="203"/>
      <c r="CA26" s="203"/>
      <c r="CB26" s="203"/>
      <c r="CC26" s="203"/>
      <c r="CD26" s="203"/>
      <c r="CE26" s="75" t="s">
        <v>50</v>
      </c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">
        <v>3</v>
      </c>
      <c r="DF26" s="2">
        <v>90</v>
      </c>
      <c r="DG26" s="47">
        <f t="shared" ref="DG26:DG38" si="1">DE26/DF26*100</f>
        <v>3.3333333333333335</v>
      </c>
    </row>
    <row r="27" spans="1:111" ht="15.75">
      <c r="A27" s="2"/>
      <c r="B27" s="221" t="s">
        <v>22</v>
      </c>
      <c r="C27" s="196"/>
      <c r="D27" s="222"/>
      <c r="E27" s="222"/>
      <c r="F27" s="222"/>
      <c r="G27" s="222"/>
      <c r="H27" s="222"/>
      <c r="I27" s="222"/>
      <c r="J27" s="222"/>
      <c r="K27" s="222" t="s">
        <v>50</v>
      </c>
      <c r="L27" s="100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18"/>
      <c r="Y27" s="218"/>
      <c r="Z27" s="218"/>
      <c r="AA27" s="218"/>
      <c r="AB27" s="218"/>
      <c r="AC27" s="218"/>
      <c r="AD27" s="218"/>
      <c r="AE27" s="218"/>
      <c r="AF27" s="218"/>
      <c r="AG27" s="218"/>
      <c r="AH27" s="199" t="s">
        <v>21</v>
      </c>
      <c r="AI27" s="199" t="s">
        <v>21</v>
      </c>
      <c r="AJ27" s="199" t="s">
        <v>21</v>
      </c>
      <c r="AK27" s="199" t="s">
        <v>21</v>
      </c>
      <c r="AL27" s="199" t="s">
        <v>21</v>
      </c>
      <c r="AM27" s="218"/>
      <c r="AN27" s="218"/>
      <c r="AO27" s="218"/>
      <c r="AP27" s="218"/>
      <c r="AQ27" s="218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197"/>
      <c r="BC27" s="197"/>
      <c r="BD27" s="197"/>
      <c r="BE27" s="197"/>
      <c r="BF27" s="197"/>
      <c r="BG27" s="2"/>
      <c r="BH27" s="2"/>
      <c r="BI27" s="2"/>
      <c r="BJ27" s="2"/>
      <c r="BK27" s="2"/>
      <c r="BL27" s="197"/>
      <c r="BM27" s="187"/>
      <c r="BN27" s="187"/>
      <c r="BO27" s="187"/>
      <c r="BP27" s="187"/>
      <c r="BQ27" s="199" t="s">
        <v>21</v>
      </c>
      <c r="BR27" s="199" t="s">
        <v>21</v>
      </c>
      <c r="BS27" s="199" t="s">
        <v>21</v>
      </c>
      <c r="BT27" s="199" t="s">
        <v>21</v>
      </c>
      <c r="BU27" s="199" t="s">
        <v>21</v>
      </c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">
        <v>1</v>
      </c>
      <c r="DF27" s="2">
        <v>57</v>
      </c>
      <c r="DG27" s="47">
        <f t="shared" si="1"/>
        <v>1.7543859649122806</v>
      </c>
    </row>
    <row r="28" spans="1:111" ht="15.75">
      <c r="A28" s="2"/>
      <c r="B28" s="225" t="s">
        <v>23</v>
      </c>
      <c r="C28" s="196"/>
      <c r="D28" s="222"/>
      <c r="E28" s="222"/>
      <c r="F28" s="222"/>
      <c r="G28" s="222"/>
      <c r="H28" s="222"/>
      <c r="I28" s="222"/>
      <c r="J28" s="222"/>
      <c r="K28" s="222"/>
      <c r="L28" s="100" t="s">
        <v>50</v>
      </c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18"/>
      <c r="Y28" s="218"/>
      <c r="Z28" s="218"/>
      <c r="AA28" s="223" t="s">
        <v>50</v>
      </c>
      <c r="AB28" s="218"/>
      <c r="AC28" s="218"/>
      <c r="AD28" s="218"/>
      <c r="AE28" s="218"/>
      <c r="AF28" s="218"/>
      <c r="AG28" s="218"/>
      <c r="AH28" s="199" t="s">
        <v>21</v>
      </c>
      <c r="AI28" s="199" t="s">
        <v>21</v>
      </c>
      <c r="AJ28" s="199" t="s">
        <v>21</v>
      </c>
      <c r="AK28" s="199" t="s">
        <v>21</v>
      </c>
      <c r="AL28" s="199" t="s">
        <v>21</v>
      </c>
      <c r="AM28" s="218"/>
      <c r="AN28" s="218"/>
      <c r="AO28" s="218"/>
      <c r="AP28" s="218"/>
      <c r="AQ28" s="218"/>
      <c r="AR28" s="197"/>
      <c r="AS28" s="197"/>
      <c r="AT28" s="197"/>
      <c r="AU28" s="197"/>
      <c r="AV28" s="197"/>
      <c r="AW28" s="197"/>
      <c r="AX28" s="197"/>
      <c r="AY28" s="197"/>
      <c r="AZ28" s="197"/>
      <c r="BA28" s="197"/>
      <c r="BB28" s="197"/>
      <c r="BC28" s="197"/>
      <c r="BD28" s="197"/>
      <c r="BE28" s="197"/>
      <c r="BF28" s="91" t="s">
        <v>50</v>
      </c>
      <c r="BG28" s="2"/>
      <c r="BH28" s="2"/>
      <c r="BI28" s="2"/>
      <c r="BJ28" s="2"/>
      <c r="BK28" s="2"/>
      <c r="BL28" s="197"/>
      <c r="BM28" s="187"/>
      <c r="BN28" s="187"/>
      <c r="BO28" s="187"/>
      <c r="BP28" s="187"/>
      <c r="BQ28" s="199" t="s">
        <v>21</v>
      </c>
      <c r="BR28" s="199" t="s">
        <v>21</v>
      </c>
      <c r="BS28" s="199" t="s">
        <v>21</v>
      </c>
      <c r="BT28" s="199" t="s">
        <v>21</v>
      </c>
      <c r="BU28" s="199" t="s">
        <v>21</v>
      </c>
      <c r="BV28" s="203"/>
      <c r="BW28" s="203"/>
      <c r="BX28" s="203"/>
      <c r="BY28" s="204" t="s">
        <v>50</v>
      </c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">
        <v>4</v>
      </c>
      <c r="DF28" s="2">
        <v>54</v>
      </c>
      <c r="DG28" s="47">
        <f t="shared" si="1"/>
        <v>7.4074074074074066</v>
      </c>
    </row>
    <row r="29" spans="1:111" ht="15.75">
      <c r="A29" s="2"/>
      <c r="B29" s="226" t="s">
        <v>111</v>
      </c>
      <c r="C29" s="227"/>
      <c r="D29" s="222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100" t="s">
        <v>50</v>
      </c>
      <c r="R29" s="222"/>
      <c r="S29" s="222"/>
      <c r="T29" s="222"/>
      <c r="U29" s="222"/>
      <c r="V29" s="222"/>
      <c r="W29" s="222"/>
      <c r="X29" s="218"/>
      <c r="Y29" s="218"/>
      <c r="Z29" s="218"/>
      <c r="AA29" s="218"/>
      <c r="AB29" s="218"/>
      <c r="AC29" s="218"/>
      <c r="AD29" s="223" t="s">
        <v>50</v>
      </c>
      <c r="AE29" s="218"/>
      <c r="AF29" s="218"/>
      <c r="AG29" s="218"/>
      <c r="AH29" s="199" t="s">
        <v>21</v>
      </c>
      <c r="AI29" s="199" t="s">
        <v>21</v>
      </c>
      <c r="AJ29" s="199" t="s">
        <v>21</v>
      </c>
      <c r="AK29" s="199" t="s">
        <v>21</v>
      </c>
      <c r="AL29" s="199" t="s">
        <v>21</v>
      </c>
      <c r="AM29" s="218"/>
      <c r="AN29" s="218"/>
      <c r="AO29" s="218"/>
      <c r="AP29" s="218"/>
      <c r="AQ29" s="218"/>
      <c r="AR29" s="197"/>
      <c r="AS29" s="197"/>
      <c r="AT29" s="197"/>
      <c r="AU29" s="228" t="s">
        <v>50</v>
      </c>
      <c r="AV29" s="197"/>
      <c r="AW29" s="197"/>
      <c r="AX29" s="197"/>
      <c r="AY29" s="197"/>
      <c r="AZ29" s="197"/>
      <c r="BA29" s="197"/>
      <c r="BB29" s="197"/>
      <c r="BC29" s="197"/>
      <c r="BD29" s="197"/>
      <c r="BE29" s="197"/>
      <c r="BF29" s="197"/>
      <c r="BG29" s="2"/>
      <c r="BH29" s="2"/>
      <c r="BI29" s="2"/>
      <c r="BJ29" s="229" t="s">
        <v>50</v>
      </c>
      <c r="BK29" s="2"/>
      <c r="BL29" s="197"/>
      <c r="BM29" s="187"/>
      <c r="BN29" s="187"/>
      <c r="BO29" s="187"/>
      <c r="BP29" s="187"/>
      <c r="BQ29" s="199" t="s">
        <v>21</v>
      </c>
      <c r="BR29" s="199" t="s">
        <v>21</v>
      </c>
      <c r="BS29" s="199" t="s">
        <v>21</v>
      </c>
      <c r="BT29" s="199" t="s">
        <v>21</v>
      </c>
      <c r="BU29" s="199" t="s">
        <v>21</v>
      </c>
      <c r="BV29" s="203"/>
      <c r="BW29" s="203"/>
      <c r="BX29" s="203"/>
      <c r="BY29" s="203"/>
      <c r="BZ29" s="203"/>
      <c r="CA29" s="203"/>
      <c r="CB29" s="203"/>
      <c r="CC29" s="203"/>
      <c r="CD29" s="75" t="s">
        <v>50</v>
      </c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 t="s">
        <v>50</v>
      </c>
      <c r="CS29" s="75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">
        <v>6</v>
      </c>
      <c r="DF29" s="2">
        <v>90</v>
      </c>
      <c r="DG29" s="47">
        <f t="shared" si="1"/>
        <v>6.666666666666667</v>
      </c>
    </row>
    <row r="30" spans="1:111" ht="15.75">
      <c r="A30" s="2"/>
      <c r="B30" s="221" t="s">
        <v>25</v>
      </c>
      <c r="C30" s="196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100"/>
      <c r="X30" s="218"/>
      <c r="Y30" s="218"/>
      <c r="Z30" s="218"/>
      <c r="AA30" s="218"/>
      <c r="AB30" s="218" t="s">
        <v>50</v>
      </c>
      <c r="AC30" s="218"/>
      <c r="AD30" s="218"/>
      <c r="AE30" s="218"/>
      <c r="AF30" s="218"/>
      <c r="AG30" s="218"/>
      <c r="AH30" s="199" t="s">
        <v>21</v>
      </c>
      <c r="AI30" s="199" t="s">
        <v>21</v>
      </c>
      <c r="AJ30" s="199" t="s">
        <v>21</v>
      </c>
      <c r="AK30" s="199" t="s">
        <v>21</v>
      </c>
      <c r="AL30" s="199" t="s">
        <v>21</v>
      </c>
      <c r="AM30" s="218"/>
      <c r="AN30" s="218"/>
      <c r="AO30" s="218"/>
      <c r="AP30" s="218"/>
      <c r="AQ30" s="218"/>
      <c r="AR30" s="197"/>
      <c r="AS30" s="197"/>
      <c r="AT30" s="197"/>
      <c r="AU30" s="197"/>
      <c r="AV30" s="197"/>
      <c r="AW30" s="197"/>
      <c r="AX30" s="197"/>
      <c r="AY30" s="197"/>
      <c r="AZ30" s="197"/>
      <c r="BA30" s="197"/>
      <c r="BB30" s="197"/>
      <c r="BC30" s="197"/>
      <c r="BD30" s="197"/>
      <c r="BE30" s="197"/>
      <c r="BF30" s="197"/>
      <c r="BG30" s="2"/>
      <c r="BH30" s="2"/>
      <c r="BI30" s="2"/>
      <c r="BJ30" s="2"/>
      <c r="BK30" s="2"/>
      <c r="BL30" s="197"/>
      <c r="BM30" s="187"/>
      <c r="BN30" s="187"/>
      <c r="BO30" s="187"/>
      <c r="BP30" s="187"/>
      <c r="BQ30" s="199" t="s">
        <v>21</v>
      </c>
      <c r="BR30" s="199" t="s">
        <v>21</v>
      </c>
      <c r="BS30" s="199" t="s">
        <v>21</v>
      </c>
      <c r="BT30" s="199" t="s">
        <v>21</v>
      </c>
      <c r="BU30" s="199" t="s">
        <v>21</v>
      </c>
      <c r="BV30" s="203"/>
      <c r="BW30" s="203"/>
      <c r="BX30" s="203"/>
      <c r="BY30" s="203"/>
      <c r="BZ30" s="203"/>
      <c r="CA30" s="203"/>
      <c r="CB30" s="203"/>
      <c r="CC30" s="203"/>
      <c r="CD30" s="203"/>
      <c r="CE30" s="204"/>
      <c r="CF30" s="203"/>
      <c r="CG30" s="203"/>
      <c r="CH30" s="203"/>
      <c r="CI30" s="203"/>
      <c r="CJ30" s="203"/>
      <c r="CK30" s="203" t="s">
        <v>50</v>
      </c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">
        <v>2</v>
      </c>
      <c r="DF30" s="2">
        <v>36</v>
      </c>
      <c r="DG30" s="47">
        <f t="shared" si="1"/>
        <v>5.5555555555555554</v>
      </c>
    </row>
    <row r="31" spans="1:111" ht="15.75">
      <c r="A31" s="2"/>
      <c r="B31" s="230" t="s">
        <v>26</v>
      </c>
      <c r="C31" s="186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 t="s">
        <v>50</v>
      </c>
      <c r="W31" s="222"/>
      <c r="X31" s="218"/>
      <c r="Y31" s="218"/>
      <c r="Z31" s="218"/>
      <c r="AA31" s="223"/>
      <c r="AB31" s="218"/>
      <c r="AC31" s="218"/>
      <c r="AD31" s="218"/>
      <c r="AE31" s="218"/>
      <c r="AF31" s="218"/>
      <c r="AG31" s="218"/>
      <c r="AH31" s="199" t="s">
        <v>21</v>
      </c>
      <c r="AI31" s="199" t="s">
        <v>21</v>
      </c>
      <c r="AJ31" s="199" t="s">
        <v>21</v>
      </c>
      <c r="AK31" s="199" t="s">
        <v>21</v>
      </c>
      <c r="AL31" s="199" t="s">
        <v>21</v>
      </c>
      <c r="AM31" s="218"/>
      <c r="AN31" s="218"/>
      <c r="AO31" s="218"/>
      <c r="AP31" s="218"/>
      <c r="AQ31" s="218"/>
      <c r="AR31" s="197"/>
      <c r="AS31" s="197"/>
      <c r="AT31" s="197"/>
      <c r="AU31" s="197"/>
      <c r="AV31" s="197"/>
      <c r="AW31" s="197"/>
      <c r="AX31" s="197"/>
      <c r="AY31" s="197"/>
      <c r="AZ31" s="197"/>
      <c r="BA31" s="197"/>
      <c r="BB31" s="197"/>
      <c r="BC31" s="197"/>
      <c r="BD31" s="197"/>
      <c r="BE31" s="91" t="s">
        <v>50</v>
      </c>
      <c r="BF31" s="197"/>
      <c r="BG31" s="2"/>
      <c r="BH31" s="2"/>
      <c r="BI31" s="2"/>
      <c r="BJ31" s="2"/>
      <c r="BK31" s="2"/>
      <c r="BL31" s="197"/>
      <c r="BM31" s="187"/>
      <c r="BN31" s="187"/>
      <c r="BO31" s="187"/>
      <c r="BP31" s="187"/>
      <c r="BQ31" s="199" t="s">
        <v>21</v>
      </c>
      <c r="BR31" s="199" t="s">
        <v>21</v>
      </c>
      <c r="BS31" s="199" t="s">
        <v>21</v>
      </c>
      <c r="BT31" s="199" t="s">
        <v>21</v>
      </c>
      <c r="BU31" s="199" t="s">
        <v>21</v>
      </c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4" t="s">
        <v>50</v>
      </c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">
        <v>3</v>
      </c>
      <c r="DF31" s="2">
        <v>18</v>
      </c>
      <c r="DG31" s="47">
        <f t="shared" si="1"/>
        <v>16.666666666666664</v>
      </c>
    </row>
    <row r="32" spans="1:111" ht="15.75">
      <c r="A32" s="2"/>
      <c r="B32" s="221" t="s">
        <v>27</v>
      </c>
      <c r="C32" s="186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100" t="s">
        <v>50</v>
      </c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199" t="s">
        <v>21</v>
      </c>
      <c r="AI32" s="199" t="s">
        <v>21</v>
      </c>
      <c r="AJ32" s="199" t="s">
        <v>21</v>
      </c>
      <c r="AK32" s="199" t="s">
        <v>21</v>
      </c>
      <c r="AL32" s="199" t="s">
        <v>21</v>
      </c>
      <c r="AM32" s="218"/>
      <c r="AN32" s="218"/>
      <c r="AO32" s="218"/>
      <c r="AP32" s="218"/>
      <c r="AQ32" s="218"/>
      <c r="AR32" s="197"/>
      <c r="AS32" s="197"/>
      <c r="AT32" s="197"/>
      <c r="AU32" s="197"/>
      <c r="AV32" s="197"/>
      <c r="AW32" s="197"/>
      <c r="AX32" s="197"/>
      <c r="AY32" s="197"/>
      <c r="AZ32" s="197"/>
      <c r="BA32" s="197"/>
      <c r="BB32" s="197"/>
      <c r="BC32" s="197"/>
      <c r="BD32" s="197"/>
      <c r="BE32" s="197"/>
      <c r="BF32" s="197"/>
      <c r="BG32" s="2"/>
      <c r="BH32" s="2"/>
      <c r="BI32" s="2"/>
      <c r="BJ32" s="2"/>
      <c r="BK32" s="2"/>
      <c r="BL32" s="197"/>
      <c r="BM32" s="187"/>
      <c r="BN32" s="187"/>
      <c r="BO32" s="187"/>
      <c r="BP32" s="187"/>
      <c r="BQ32" s="199" t="s">
        <v>21</v>
      </c>
      <c r="BR32" s="199" t="s">
        <v>21</v>
      </c>
      <c r="BS32" s="199" t="s">
        <v>21</v>
      </c>
      <c r="BT32" s="199" t="s">
        <v>21</v>
      </c>
      <c r="BU32" s="199" t="s">
        <v>21</v>
      </c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4" t="s">
        <v>50</v>
      </c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">
        <v>2</v>
      </c>
      <c r="DF32" s="2">
        <v>18</v>
      </c>
      <c r="DG32" s="47">
        <f t="shared" si="1"/>
        <v>11.111111111111111</v>
      </c>
    </row>
    <row r="33" spans="1:111" ht="15.75">
      <c r="A33" s="2"/>
      <c r="B33" s="221" t="s">
        <v>28</v>
      </c>
      <c r="C33" s="186"/>
      <c r="D33" s="222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100" t="s">
        <v>50</v>
      </c>
      <c r="S33" s="222"/>
      <c r="T33" s="222"/>
      <c r="U33" s="222"/>
      <c r="V33" s="222"/>
      <c r="W33" s="222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199" t="s">
        <v>21</v>
      </c>
      <c r="AI33" s="199" t="s">
        <v>21</v>
      </c>
      <c r="AJ33" s="199" t="s">
        <v>21</v>
      </c>
      <c r="AK33" s="199" t="s">
        <v>21</v>
      </c>
      <c r="AL33" s="199" t="s">
        <v>21</v>
      </c>
      <c r="AM33" s="218"/>
      <c r="AN33" s="218"/>
      <c r="AO33" s="218"/>
      <c r="AP33" s="218"/>
      <c r="AQ33" s="218"/>
      <c r="AR33" s="197"/>
      <c r="AS33" s="197"/>
      <c r="AT33" s="197"/>
      <c r="AU33" s="197"/>
      <c r="AV33" s="197"/>
      <c r="AW33" s="197"/>
      <c r="AX33" s="197"/>
      <c r="AY33" s="197"/>
      <c r="AZ33" s="197"/>
      <c r="BA33" s="197"/>
      <c r="BB33" s="197"/>
      <c r="BC33" s="197"/>
      <c r="BD33" s="197"/>
      <c r="BE33" s="197"/>
      <c r="BF33" s="197"/>
      <c r="BG33" s="2"/>
      <c r="BH33" s="2"/>
      <c r="BI33" s="2"/>
      <c r="BJ33" s="2"/>
      <c r="BK33" s="2"/>
      <c r="BL33" s="197"/>
      <c r="BM33" s="187"/>
      <c r="BN33" s="187"/>
      <c r="BO33" s="187"/>
      <c r="BP33" s="187"/>
      <c r="BQ33" s="199" t="s">
        <v>21</v>
      </c>
      <c r="BR33" s="199" t="s">
        <v>21</v>
      </c>
      <c r="BS33" s="199" t="s">
        <v>21</v>
      </c>
      <c r="BT33" s="199" t="s">
        <v>21</v>
      </c>
      <c r="BU33" s="199" t="s">
        <v>21</v>
      </c>
      <c r="BV33" s="203"/>
      <c r="BW33" s="203"/>
      <c r="BX33" s="203"/>
      <c r="BY33" s="203"/>
      <c r="BZ33" s="203"/>
      <c r="CA33" s="203"/>
      <c r="CB33" s="203"/>
      <c r="CC33" s="203"/>
      <c r="CD33" s="203"/>
      <c r="CE33" s="204"/>
      <c r="CF33" s="203"/>
      <c r="CG33" s="203"/>
      <c r="CH33" s="203"/>
      <c r="CI33" s="203"/>
      <c r="CJ33" s="203" t="s">
        <v>50</v>
      </c>
      <c r="CK33" s="203"/>
      <c r="CL33" s="203"/>
      <c r="CM33" s="203"/>
      <c r="CN33" s="203"/>
      <c r="CO33" s="203"/>
      <c r="CP33" s="203"/>
      <c r="CQ33" s="203"/>
      <c r="CR33" s="203"/>
      <c r="CS33" s="203"/>
      <c r="CT33" s="203"/>
      <c r="CU33" s="203"/>
      <c r="CV33" s="203"/>
      <c r="CW33" s="203"/>
      <c r="CX33" s="203"/>
      <c r="CY33" s="203"/>
      <c r="CZ33" s="203"/>
      <c r="DA33" s="203"/>
      <c r="DB33" s="203"/>
      <c r="DC33" s="203"/>
      <c r="DD33" s="203"/>
      <c r="DE33" s="2">
        <v>3</v>
      </c>
      <c r="DF33" s="2">
        <v>18</v>
      </c>
      <c r="DG33" s="47">
        <f t="shared" si="1"/>
        <v>16.666666666666664</v>
      </c>
    </row>
    <row r="34" spans="1:111" ht="15.75">
      <c r="A34" s="2"/>
      <c r="B34" s="221" t="s">
        <v>112</v>
      </c>
      <c r="C34" s="186"/>
      <c r="D34" s="222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199" t="s">
        <v>21</v>
      </c>
      <c r="AI34" s="199" t="s">
        <v>21</v>
      </c>
      <c r="AJ34" s="199" t="s">
        <v>21</v>
      </c>
      <c r="AK34" s="199" t="s">
        <v>21</v>
      </c>
      <c r="AL34" s="199" t="s">
        <v>21</v>
      </c>
      <c r="AM34" s="218"/>
      <c r="AN34" s="218"/>
      <c r="AO34" s="218"/>
      <c r="AP34" s="218"/>
      <c r="AQ34" s="218"/>
      <c r="AR34" s="197"/>
      <c r="AS34" s="197"/>
      <c r="AT34" s="197"/>
      <c r="AU34" s="197"/>
      <c r="AV34" s="197"/>
      <c r="AW34" s="197"/>
      <c r="AX34" s="197"/>
      <c r="AY34" s="197"/>
      <c r="AZ34" s="197"/>
      <c r="BA34" s="197"/>
      <c r="BB34" s="197"/>
      <c r="BC34" s="197"/>
      <c r="BD34" s="197"/>
      <c r="BE34" s="197"/>
      <c r="BF34" s="197"/>
      <c r="BG34" s="2"/>
      <c r="BH34" s="2"/>
      <c r="BI34" s="2"/>
      <c r="BJ34" s="2"/>
      <c r="BK34" s="2"/>
      <c r="BL34" s="197"/>
      <c r="BM34" s="187"/>
      <c r="BN34" s="187"/>
      <c r="BO34" s="187"/>
      <c r="BP34" s="187"/>
      <c r="BQ34" s="199" t="s">
        <v>21</v>
      </c>
      <c r="BR34" s="199" t="s">
        <v>21</v>
      </c>
      <c r="BS34" s="199" t="s">
        <v>21</v>
      </c>
      <c r="BT34" s="199" t="s">
        <v>21</v>
      </c>
      <c r="BU34" s="199" t="s">
        <v>21</v>
      </c>
      <c r="BV34" s="203"/>
      <c r="BW34" s="203"/>
      <c r="BX34" s="203"/>
      <c r="BY34" s="203"/>
      <c r="BZ34" s="203"/>
      <c r="CA34" s="203"/>
      <c r="CB34" s="203"/>
      <c r="CC34" s="203"/>
      <c r="CD34" s="203"/>
      <c r="CE34" s="203"/>
      <c r="CF34" s="203"/>
      <c r="CG34" s="203"/>
      <c r="CH34" s="203"/>
      <c r="CI34" s="203"/>
      <c r="CJ34" s="203"/>
      <c r="CK34" s="203"/>
      <c r="CL34" s="203"/>
      <c r="CM34" s="203"/>
      <c r="CN34" s="203"/>
      <c r="CO34" s="203"/>
      <c r="CP34" s="203"/>
      <c r="CQ34" s="203"/>
      <c r="CR34" s="203"/>
      <c r="CS34" s="203"/>
      <c r="CT34" s="203"/>
      <c r="CU34" s="203"/>
      <c r="CV34" s="203"/>
      <c r="CW34" s="203"/>
      <c r="CX34" s="203"/>
      <c r="CY34" s="203"/>
      <c r="CZ34" s="203"/>
      <c r="DA34" s="203"/>
      <c r="DB34" s="203"/>
      <c r="DC34" s="203"/>
      <c r="DD34" s="203"/>
      <c r="DE34" s="2">
        <v>0</v>
      </c>
      <c r="DF34" s="2">
        <v>18</v>
      </c>
      <c r="DG34" s="47">
        <f t="shared" si="1"/>
        <v>0</v>
      </c>
    </row>
    <row r="35" spans="1:111" ht="15.75">
      <c r="A35" s="2"/>
      <c r="B35" s="221" t="s">
        <v>29</v>
      </c>
      <c r="C35" s="186"/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18"/>
      <c r="Y35" s="223" t="s">
        <v>50</v>
      </c>
      <c r="Z35" s="218"/>
      <c r="AA35" s="218"/>
      <c r="AB35" s="218"/>
      <c r="AC35" s="218"/>
      <c r="AD35" s="218"/>
      <c r="AE35" s="218"/>
      <c r="AF35" s="218"/>
      <c r="AG35" s="218"/>
      <c r="AH35" s="199" t="s">
        <v>21</v>
      </c>
      <c r="AI35" s="199" t="s">
        <v>21</v>
      </c>
      <c r="AJ35" s="199" t="s">
        <v>21</v>
      </c>
      <c r="AK35" s="199" t="s">
        <v>21</v>
      </c>
      <c r="AL35" s="199" t="s">
        <v>21</v>
      </c>
      <c r="AM35" s="218"/>
      <c r="AN35" s="218"/>
      <c r="AO35" s="218"/>
      <c r="AP35" s="218"/>
      <c r="AQ35" s="218"/>
      <c r="AR35" s="197"/>
      <c r="AS35" s="197"/>
      <c r="AT35" s="197"/>
      <c r="AU35" s="197"/>
      <c r="AV35" s="197"/>
      <c r="AW35" s="197"/>
      <c r="AX35" s="197"/>
      <c r="AY35" s="197"/>
      <c r="AZ35" s="197"/>
      <c r="BA35" s="197"/>
      <c r="BB35" s="197"/>
      <c r="BC35" s="197"/>
      <c r="BD35" s="197"/>
      <c r="BE35" s="197"/>
      <c r="BF35" s="197"/>
      <c r="BG35" s="2"/>
      <c r="BH35" s="2"/>
      <c r="BI35" s="2"/>
      <c r="BJ35" s="2"/>
      <c r="BK35" s="2"/>
      <c r="BL35" s="197"/>
      <c r="BM35" s="187"/>
      <c r="BN35" s="187"/>
      <c r="BO35" s="187"/>
      <c r="BP35" s="187"/>
      <c r="BQ35" s="199" t="s">
        <v>21</v>
      </c>
      <c r="BR35" s="199" t="s">
        <v>21</v>
      </c>
      <c r="BS35" s="199" t="s">
        <v>21</v>
      </c>
      <c r="BT35" s="199" t="s">
        <v>21</v>
      </c>
      <c r="BU35" s="199" t="s">
        <v>21</v>
      </c>
      <c r="BV35" s="203"/>
      <c r="BW35" s="203"/>
      <c r="BX35" s="203"/>
      <c r="BY35" s="203"/>
      <c r="BZ35" s="203"/>
      <c r="CA35" s="203"/>
      <c r="CB35" s="204" t="s">
        <v>50</v>
      </c>
      <c r="CC35" s="203"/>
      <c r="CD35" s="203"/>
      <c r="CE35" s="203"/>
      <c r="CF35" s="203"/>
      <c r="CG35" s="203"/>
      <c r="CH35" s="203"/>
      <c r="CI35" s="203"/>
      <c r="CJ35" s="203"/>
      <c r="CK35" s="203"/>
      <c r="CL35" s="203"/>
      <c r="CM35" s="203"/>
      <c r="CN35" s="203"/>
      <c r="CO35" s="203"/>
      <c r="CP35" s="203"/>
      <c r="CQ35" s="203"/>
      <c r="CR35" s="203"/>
      <c r="CS35" s="203"/>
      <c r="CT35" s="203"/>
      <c r="CU35" s="203"/>
      <c r="CV35" s="203"/>
      <c r="CW35" s="203"/>
      <c r="CX35" s="203"/>
      <c r="CY35" s="203"/>
      <c r="CZ35" s="203"/>
      <c r="DA35" s="203"/>
      <c r="DB35" s="203"/>
      <c r="DC35" s="203"/>
      <c r="DD35" s="203"/>
      <c r="DE35" s="2">
        <v>2</v>
      </c>
      <c r="DF35" s="2">
        <v>36</v>
      </c>
      <c r="DG35" s="47">
        <f t="shared" si="1"/>
        <v>5.5555555555555554</v>
      </c>
    </row>
    <row r="36" spans="1:111" ht="15.75">
      <c r="A36" s="2"/>
      <c r="B36" s="221" t="s">
        <v>30</v>
      </c>
      <c r="C36" s="196"/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100" t="s">
        <v>50</v>
      </c>
      <c r="V36" s="222"/>
      <c r="W36" s="222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199" t="s">
        <v>21</v>
      </c>
      <c r="AI36" s="199" t="s">
        <v>21</v>
      </c>
      <c r="AJ36" s="199" t="s">
        <v>21</v>
      </c>
      <c r="AK36" s="199" t="s">
        <v>21</v>
      </c>
      <c r="AL36" s="199" t="s">
        <v>21</v>
      </c>
      <c r="AM36" s="218"/>
      <c r="AN36" s="218"/>
      <c r="AO36" s="223" t="s">
        <v>50</v>
      </c>
      <c r="AP36" s="218"/>
      <c r="AQ36" s="218"/>
      <c r="AR36" s="197"/>
      <c r="AS36" s="197"/>
      <c r="AT36" s="197"/>
      <c r="AU36" s="197"/>
      <c r="AV36" s="197"/>
      <c r="AW36" s="197"/>
      <c r="AX36" s="197"/>
      <c r="AY36" s="197"/>
      <c r="AZ36" s="197"/>
      <c r="BA36" s="197"/>
      <c r="BB36" s="197"/>
      <c r="BC36" s="197"/>
      <c r="BD36" s="197"/>
      <c r="BE36" s="231"/>
      <c r="BF36" s="197"/>
      <c r="BG36" s="2"/>
      <c r="BH36" s="2"/>
      <c r="BI36" s="229" t="s">
        <v>50</v>
      </c>
      <c r="BJ36" s="2"/>
      <c r="BK36" s="2"/>
      <c r="BL36" s="197"/>
      <c r="BM36" s="187"/>
      <c r="BN36" s="187"/>
      <c r="BO36" s="187"/>
      <c r="BP36" s="187"/>
      <c r="BQ36" s="199" t="s">
        <v>21</v>
      </c>
      <c r="BR36" s="199" t="s">
        <v>21</v>
      </c>
      <c r="BS36" s="199" t="s">
        <v>21</v>
      </c>
      <c r="BT36" s="199" t="s">
        <v>21</v>
      </c>
      <c r="BU36" s="199" t="s">
        <v>21</v>
      </c>
      <c r="BV36" s="203"/>
      <c r="BW36" s="203"/>
      <c r="BX36" s="203"/>
      <c r="BY36" s="203"/>
      <c r="BZ36" s="203"/>
      <c r="CA36" s="203"/>
      <c r="CB36" s="203"/>
      <c r="CC36" s="203"/>
      <c r="CD36" s="203"/>
      <c r="CE36" s="203"/>
      <c r="CF36" s="203"/>
      <c r="CG36" s="203"/>
      <c r="CH36" s="204" t="s">
        <v>50</v>
      </c>
      <c r="CI36" s="203"/>
      <c r="CJ36" s="203"/>
      <c r="CK36" s="203"/>
      <c r="CL36" s="203"/>
      <c r="CM36" s="203"/>
      <c r="CN36" s="203"/>
      <c r="CO36" s="203"/>
      <c r="CP36" s="203"/>
      <c r="CQ36" s="203"/>
      <c r="CR36" s="203"/>
      <c r="CS36" s="203"/>
      <c r="CT36" s="203"/>
      <c r="CU36" s="203"/>
      <c r="CV36" s="203"/>
      <c r="CW36" s="204" t="s">
        <v>50</v>
      </c>
      <c r="CX36" s="203"/>
      <c r="CY36" s="203"/>
      <c r="CZ36" s="203"/>
      <c r="DA36" s="203"/>
      <c r="DB36" s="203"/>
      <c r="DC36" s="203"/>
      <c r="DD36" s="203"/>
      <c r="DE36" s="2">
        <v>5</v>
      </c>
      <c r="DF36" s="2">
        <v>57</v>
      </c>
      <c r="DG36" s="47">
        <f t="shared" si="1"/>
        <v>8.7719298245614024</v>
      </c>
    </row>
    <row r="37" spans="1:111" ht="45">
      <c r="A37" s="2"/>
      <c r="B37" s="232" t="s">
        <v>113</v>
      </c>
      <c r="C37" s="196"/>
      <c r="D37" s="222"/>
      <c r="E37" s="222"/>
      <c r="F37" s="222"/>
      <c r="G37" s="222"/>
      <c r="H37" s="222"/>
      <c r="I37" s="222"/>
      <c r="J37" s="222"/>
      <c r="K37" s="222"/>
      <c r="L37" s="222"/>
      <c r="M37" s="222"/>
      <c r="N37" s="100" t="s">
        <v>50</v>
      </c>
      <c r="O37" s="222"/>
      <c r="P37" s="222"/>
      <c r="Q37" s="222"/>
      <c r="R37" s="222"/>
      <c r="S37" s="222"/>
      <c r="T37" s="222"/>
      <c r="U37" s="222"/>
      <c r="V37" s="222"/>
      <c r="W37" s="222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199" t="s">
        <v>21</v>
      </c>
      <c r="AI37" s="199" t="s">
        <v>21</v>
      </c>
      <c r="AJ37" s="199" t="s">
        <v>21</v>
      </c>
      <c r="AK37" s="199" t="s">
        <v>21</v>
      </c>
      <c r="AL37" s="199" t="s">
        <v>21</v>
      </c>
      <c r="AM37" s="218"/>
      <c r="AN37" s="218"/>
      <c r="AO37" s="218"/>
      <c r="AP37" s="218"/>
      <c r="AQ37" s="218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2"/>
      <c r="BH37" s="2"/>
      <c r="BI37" s="2"/>
      <c r="BJ37" s="2"/>
      <c r="BK37" s="2"/>
      <c r="BL37" s="197"/>
      <c r="BM37" s="187"/>
      <c r="BN37" s="187"/>
      <c r="BO37" s="187"/>
      <c r="BP37" s="187"/>
      <c r="BQ37" s="199" t="s">
        <v>21</v>
      </c>
      <c r="BR37" s="199" t="s">
        <v>21</v>
      </c>
      <c r="BS37" s="199" t="s">
        <v>21</v>
      </c>
      <c r="BT37" s="199" t="s">
        <v>21</v>
      </c>
      <c r="BU37" s="199" t="s">
        <v>21</v>
      </c>
      <c r="BV37" s="203"/>
      <c r="BW37" s="203"/>
      <c r="BX37" s="203"/>
      <c r="BY37" s="203"/>
      <c r="BZ37" s="203"/>
      <c r="CA37" s="203"/>
      <c r="CB37" s="203"/>
      <c r="CC37" s="203"/>
      <c r="CD37" s="203"/>
      <c r="CE37" s="203"/>
      <c r="CF37" s="204" t="s">
        <v>50</v>
      </c>
      <c r="CG37" s="203"/>
      <c r="CH37" s="203"/>
      <c r="CI37" s="203"/>
      <c r="CJ37" s="203"/>
      <c r="CK37" s="203"/>
      <c r="CL37" s="203"/>
      <c r="CM37" s="203"/>
      <c r="CN37" s="203"/>
      <c r="CO37" s="203"/>
      <c r="CP37" s="203"/>
      <c r="CQ37" s="203"/>
      <c r="CR37" s="203"/>
      <c r="CS37" s="203"/>
      <c r="CT37" s="203"/>
      <c r="CU37" s="203"/>
      <c r="CV37" s="203"/>
      <c r="CW37" s="203"/>
      <c r="CX37" s="203"/>
      <c r="CY37" s="203"/>
      <c r="CZ37" s="203"/>
      <c r="DA37" s="203"/>
      <c r="DB37" s="203"/>
      <c r="DC37" s="203"/>
      <c r="DD37" s="203"/>
      <c r="DE37" s="2">
        <v>2</v>
      </c>
      <c r="DF37" s="2">
        <v>18</v>
      </c>
      <c r="DG37" s="47">
        <f t="shared" si="1"/>
        <v>11.111111111111111</v>
      </c>
    </row>
    <row r="38" spans="1:111" ht="15.75">
      <c r="A38" s="2"/>
      <c r="B38" s="194" t="s">
        <v>32</v>
      </c>
      <c r="C38" s="196"/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199" t="s">
        <v>21</v>
      </c>
      <c r="AI38" s="199" t="s">
        <v>21</v>
      </c>
      <c r="AJ38" s="212"/>
      <c r="AK38" s="199" t="s">
        <v>21</v>
      </c>
      <c r="AL38" s="199" t="s">
        <v>21</v>
      </c>
      <c r="AM38" s="218"/>
      <c r="AN38" s="218"/>
      <c r="AO38" s="218"/>
      <c r="AP38" s="218"/>
      <c r="AQ38" s="218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2"/>
      <c r="BH38" s="2"/>
      <c r="BI38" s="2"/>
      <c r="BJ38" s="2"/>
      <c r="BK38" s="2"/>
      <c r="BL38" s="197"/>
      <c r="BM38" s="187"/>
      <c r="BN38" s="187"/>
      <c r="BO38" s="187"/>
      <c r="BP38" s="187"/>
      <c r="BQ38" s="199" t="s">
        <v>21</v>
      </c>
      <c r="BR38" s="199" t="s">
        <v>21</v>
      </c>
      <c r="BS38" s="212"/>
      <c r="BT38" s="199" t="s">
        <v>21</v>
      </c>
      <c r="BU38" s="199" t="s">
        <v>21</v>
      </c>
      <c r="BV38" s="203"/>
      <c r="BW38" s="203"/>
      <c r="BX38" s="203"/>
      <c r="BY38" s="203"/>
      <c r="BZ38" s="203"/>
      <c r="CA38" s="203"/>
      <c r="CB38" s="203"/>
      <c r="CC38" s="203"/>
      <c r="CD38" s="203"/>
      <c r="CE38" s="203"/>
      <c r="CF38" s="203"/>
      <c r="CG38" s="203"/>
      <c r="CH38" s="203"/>
      <c r="CI38" s="203"/>
      <c r="CJ38" s="203"/>
      <c r="CK38" s="203"/>
      <c r="CL38" s="203"/>
      <c r="CM38" s="75" t="s">
        <v>50</v>
      </c>
      <c r="CN38" s="203"/>
      <c r="CO38" s="203"/>
      <c r="CP38" s="203"/>
      <c r="CQ38" s="203"/>
      <c r="CR38" s="203"/>
      <c r="CS38" s="203"/>
      <c r="CT38" s="203"/>
      <c r="CU38" s="203"/>
      <c r="CV38" s="203"/>
      <c r="CW38" s="203"/>
      <c r="CX38" s="203"/>
      <c r="CY38" s="203"/>
      <c r="CZ38" s="203"/>
      <c r="DA38" s="203"/>
      <c r="DB38" s="203"/>
      <c r="DC38" s="203"/>
      <c r="DD38" s="203"/>
      <c r="DE38" s="2">
        <v>1</v>
      </c>
      <c r="DF38" s="2">
        <v>18</v>
      </c>
      <c r="DG38" s="47">
        <f t="shared" si="1"/>
        <v>5.5555555555555554</v>
      </c>
    </row>
    <row r="39" spans="1:111">
      <c r="B39" s="68"/>
    </row>
    <row r="40" spans="1:111">
      <c r="B40" s="68"/>
    </row>
    <row r="41" spans="1:111" ht="41.45" customHeight="1">
      <c r="B41" s="665" t="s">
        <v>117</v>
      </c>
      <c r="C41" s="666" t="s">
        <v>107</v>
      </c>
      <c r="D41" s="666"/>
      <c r="E41" s="666"/>
      <c r="H41" s="667" t="s">
        <v>42</v>
      </c>
      <c r="I41" s="667"/>
      <c r="J41" s="667"/>
      <c r="K41" s="667"/>
      <c r="L41" s="233" t="s">
        <v>43</v>
      </c>
      <c r="M41" s="234"/>
      <c r="N41" s="668" t="s">
        <v>44</v>
      </c>
      <c r="O41" s="668"/>
      <c r="P41" s="668"/>
      <c r="Q41" s="235" t="s">
        <v>45</v>
      </c>
    </row>
    <row r="42" spans="1:111" ht="24" customHeight="1">
      <c r="B42" s="665"/>
      <c r="C42" s="669" t="s">
        <v>118</v>
      </c>
      <c r="D42" s="670" t="s">
        <v>18</v>
      </c>
      <c r="E42" s="670" t="s">
        <v>119</v>
      </c>
      <c r="H42" s="671" t="s">
        <v>46</v>
      </c>
      <c r="I42" s="671"/>
      <c r="J42" s="671"/>
      <c r="K42" s="671"/>
      <c r="L42" s="236" t="s">
        <v>47</v>
      </c>
      <c r="M42" s="234"/>
      <c r="N42" s="672" t="s">
        <v>48</v>
      </c>
      <c r="O42" s="672"/>
      <c r="P42" s="672"/>
      <c r="Q42" s="237"/>
    </row>
    <row r="43" spans="1:111" ht="24" customHeight="1">
      <c r="B43" s="665"/>
      <c r="C43" s="669"/>
      <c r="D43" s="670"/>
      <c r="E43" s="670"/>
      <c r="H43" s="671" t="s">
        <v>49</v>
      </c>
      <c r="I43" s="671"/>
      <c r="J43" s="671"/>
      <c r="K43" s="671"/>
      <c r="L43" s="236" t="s">
        <v>50</v>
      </c>
      <c r="M43" s="234"/>
      <c r="N43" s="673" t="s">
        <v>51</v>
      </c>
      <c r="O43" s="673"/>
      <c r="P43" s="673"/>
      <c r="Q43" s="238"/>
    </row>
    <row r="44" spans="1:111" ht="35.450000000000003" customHeight="1">
      <c r="B44" s="239" t="s">
        <v>120</v>
      </c>
      <c r="C44" s="240"/>
      <c r="D44" s="240"/>
      <c r="E44" s="241"/>
      <c r="H44" s="676" t="s">
        <v>52</v>
      </c>
      <c r="I44" s="676"/>
      <c r="J44" s="676"/>
      <c r="K44" s="676"/>
      <c r="L44" s="236" t="s">
        <v>53</v>
      </c>
      <c r="M44" s="234"/>
      <c r="N44" s="672" t="s">
        <v>54</v>
      </c>
      <c r="O44" s="672"/>
      <c r="P44" s="672"/>
      <c r="Q44" s="242"/>
    </row>
    <row r="45" spans="1:111" ht="24" customHeight="1">
      <c r="B45" s="243" t="s">
        <v>121</v>
      </c>
      <c r="C45" s="244"/>
      <c r="D45" s="244"/>
      <c r="E45" s="241"/>
      <c r="H45" s="671" t="s">
        <v>55</v>
      </c>
      <c r="I45" s="671"/>
      <c r="J45" s="671"/>
      <c r="K45" s="671"/>
      <c r="L45" s="236" t="s">
        <v>56</v>
      </c>
      <c r="M45" s="234"/>
      <c r="N45" s="234"/>
      <c r="O45" s="234"/>
      <c r="P45" s="234"/>
      <c r="Q45" s="234"/>
    </row>
    <row r="46" spans="1:111" ht="35.450000000000003" customHeight="1">
      <c r="B46" s="245" t="s">
        <v>122</v>
      </c>
      <c r="C46" s="244"/>
      <c r="D46" s="244"/>
      <c r="E46" s="241"/>
      <c r="H46" s="676" t="s">
        <v>57</v>
      </c>
      <c r="I46" s="676"/>
      <c r="J46" s="676"/>
      <c r="K46" s="676"/>
      <c r="L46" s="236" t="s">
        <v>58</v>
      </c>
      <c r="M46" s="234"/>
      <c r="N46" s="234"/>
      <c r="O46" s="234"/>
      <c r="P46" s="234"/>
      <c r="Q46" s="234"/>
    </row>
    <row r="47" spans="1:111" ht="35.450000000000003" customHeight="1">
      <c r="B47" s="245" t="s">
        <v>123</v>
      </c>
      <c r="C47" s="246"/>
      <c r="D47" s="246"/>
      <c r="E47" s="241"/>
      <c r="H47" s="676" t="s">
        <v>59</v>
      </c>
      <c r="I47" s="676"/>
      <c r="J47" s="676"/>
      <c r="K47" s="676"/>
      <c r="L47" s="236" t="s">
        <v>60</v>
      </c>
      <c r="M47" s="234"/>
      <c r="N47" s="668" t="s">
        <v>61</v>
      </c>
      <c r="O47" s="668"/>
      <c r="P47" s="668"/>
      <c r="Q47" s="247"/>
    </row>
    <row r="48" spans="1:111" ht="21.4" customHeight="1">
      <c r="B48" s="243" t="s">
        <v>124</v>
      </c>
      <c r="C48" s="246"/>
      <c r="D48" s="246"/>
      <c r="E48" s="241"/>
      <c r="H48" s="676" t="s">
        <v>62</v>
      </c>
      <c r="I48" s="676"/>
      <c r="J48" s="676"/>
      <c r="K48" s="676"/>
      <c r="L48" s="236" t="s">
        <v>63</v>
      </c>
      <c r="M48" s="234"/>
      <c r="N48" s="668" t="s">
        <v>64</v>
      </c>
      <c r="O48" s="668"/>
      <c r="P48" s="668"/>
      <c r="Q48" s="248" t="s">
        <v>21</v>
      </c>
    </row>
    <row r="49" spans="2:17" ht="13.9" customHeight="1">
      <c r="B49" s="243" t="s">
        <v>125</v>
      </c>
      <c r="C49" s="246"/>
      <c r="D49" s="246"/>
      <c r="E49" s="241"/>
      <c r="H49" s="676" t="s">
        <v>65</v>
      </c>
      <c r="I49" s="676"/>
      <c r="J49" s="676"/>
      <c r="K49" s="676"/>
      <c r="L49" s="236" t="s">
        <v>66</v>
      </c>
      <c r="M49" s="234"/>
      <c r="N49" s="234"/>
      <c r="O49" s="234"/>
      <c r="P49" s="234"/>
      <c r="Q49" s="234"/>
    </row>
    <row r="50" spans="2:17" ht="24" customHeight="1">
      <c r="B50" s="243" t="s">
        <v>126</v>
      </c>
      <c r="C50" s="246"/>
      <c r="D50" s="246"/>
      <c r="E50" s="241"/>
      <c r="H50" s="676" t="s">
        <v>67</v>
      </c>
      <c r="I50" s="676"/>
      <c r="J50" s="676"/>
      <c r="K50" s="676"/>
      <c r="L50" s="236" t="s">
        <v>68</v>
      </c>
      <c r="M50" s="234"/>
      <c r="N50" s="249"/>
      <c r="O50" s="234"/>
      <c r="P50" s="234"/>
      <c r="Q50" s="234"/>
    </row>
    <row r="51" spans="2:17" ht="24" customHeight="1">
      <c r="B51" s="243" t="s">
        <v>127</v>
      </c>
      <c r="C51" s="246"/>
      <c r="D51" s="246"/>
      <c r="E51" s="241"/>
      <c r="H51" s="676" t="s">
        <v>69</v>
      </c>
      <c r="I51" s="676"/>
      <c r="J51" s="676"/>
      <c r="K51" s="676"/>
      <c r="L51" s="236" t="s">
        <v>70</v>
      </c>
      <c r="M51" s="234"/>
      <c r="N51" s="250"/>
      <c r="O51" s="250"/>
      <c r="P51" s="250"/>
      <c r="Q51" s="250"/>
    </row>
    <row r="52" spans="2:17" ht="13.9" customHeight="1">
      <c r="B52" s="243" t="s">
        <v>78</v>
      </c>
      <c r="C52" s="246"/>
      <c r="D52" s="246"/>
      <c r="E52" s="241"/>
      <c r="H52" s="676" t="s">
        <v>71</v>
      </c>
      <c r="I52" s="676"/>
      <c r="J52" s="676"/>
      <c r="K52" s="676"/>
      <c r="L52" s="236" t="s">
        <v>72</v>
      </c>
      <c r="M52" s="234"/>
      <c r="N52" s="251"/>
      <c r="O52" s="234"/>
      <c r="P52" s="234"/>
      <c r="Q52" s="234"/>
    </row>
    <row r="53" spans="2:17" ht="13.9" customHeight="1">
      <c r="B53" s="243" t="s">
        <v>128</v>
      </c>
      <c r="C53" s="246"/>
      <c r="D53" s="246"/>
      <c r="E53" s="241"/>
      <c r="H53" s="676" t="s">
        <v>73</v>
      </c>
      <c r="I53" s="676"/>
      <c r="J53" s="676"/>
      <c r="K53" s="676"/>
      <c r="L53" s="236" t="s">
        <v>74</v>
      </c>
      <c r="M53" s="234"/>
      <c r="N53" s="234"/>
      <c r="O53" s="234"/>
      <c r="P53" s="234"/>
      <c r="Q53" s="234"/>
    </row>
    <row r="54" spans="2:17" ht="24" customHeight="1">
      <c r="B54" s="243" t="s">
        <v>129</v>
      </c>
      <c r="C54" s="246"/>
      <c r="D54" s="246"/>
      <c r="E54" s="241"/>
      <c r="H54" s="676" t="s">
        <v>75</v>
      </c>
      <c r="I54" s="676"/>
      <c r="J54" s="676"/>
      <c r="K54" s="676"/>
      <c r="L54" s="236" t="s">
        <v>76</v>
      </c>
      <c r="M54" s="234"/>
      <c r="N54" s="234"/>
      <c r="O54" s="234"/>
      <c r="P54" s="234"/>
      <c r="Q54" s="234"/>
    </row>
    <row r="55" spans="2:17" ht="24" customHeight="1">
      <c r="B55" s="243" t="s">
        <v>130</v>
      </c>
      <c r="C55" s="246"/>
      <c r="D55" s="246"/>
      <c r="E55" s="241"/>
      <c r="H55" s="676" t="s">
        <v>77</v>
      </c>
      <c r="I55" s="676"/>
      <c r="J55" s="676"/>
      <c r="K55" s="676"/>
      <c r="L55" s="236" t="s">
        <v>78</v>
      </c>
      <c r="M55" s="234"/>
      <c r="N55" s="234"/>
      <c r="O55" s="234"/>
      <c r="P55" s="234"/>
      <c r="Q55" s="234"/>
    </row>
    <row r="56" spans="2:17" ht="15">
      <c r="B56" s="252" t="s">
        <v>131</v>
      </c>
      <c r="C56" s="246"/>
      <c r="D56" s="246"/>
      <c r="E56" s="241" t="e">
        <f t="shared" ref="E56:E61" si="2">C56/D56*100</f>
        <v>#DIV/0!</v>
      </c>
    </row>
    <row r="57" spans="2:17" ht="15">
      <c r="B57" s="243" t="s">
        <v>132</v>
      </c>
      <c r="C57" s="246"/>
      <c r="D57" s="246"/>
      <c r="E57" s="241" t="e">
        <f t="shared" si="2"/>
        <v>#DIV/0!</v>
      </c>
    </row>
    <row r="58" spans="2:17" ht="15">
      <c r="B58" s="243" t="s">
        <v>133</v>
      </c>
      <c r="C58" s="246"/>
      <c r="D58" s="246"/>
      <c r="E58" s="241" t="e">
        <f t="shared" si="2"/>
        <v>#DIV/0!</v>
      </c>
    </row>
    <row r="59" spans="2:17" ht="15">
      <c r="B59" s="243" t="s">
        <v>134</v>
      </c>
      <c r="C59" s="246"/>
      <c r="D59" s="246"/>
      <c r="E59" s="241" t="e">
        <f t="shared" si="2"/>
        <v>#DIV/0!</v>
      </c>
    </row>
    <row r="60" spans="2:17" ht="15">
      <c r="B60" s="243" t="s">
        <v>92</v>
      </c>
      <c r="C60" s="246"/>
      <c r="D60" s="246"/>
      <c r="E60" s="241" t="e">
        <f t="shared" si="2"/>
        <v>#DIV/0!</v>
      </c>
    </row>
    <row r="61" spans="2:17" ht="15">
      <c r="B61" s="243" t="s">
        <v>135</v>
      </c>
      <c r="C61" s="246"/>
      <c r="D61" s="246"/>
      <c r="E61" s="241" t="e">
        <f t="shared" si="2"/>
        <v>#DIV/0!</v>
      </c>
    </row>
    <row r="62" spans="2:17">
      <c r="B62" s="68"/>
    </row>
    <row r="63" spans="2:17">
      <c r="B63" s="68"/>
    </row>
    <row r="64" spans="2:17">
      <c r="B64" s="68"/>
    </row>
    <row r="65" spans="2:2">
      <c r="B65" s="68"/>
    </row>
  </sheetData>
  <mergeCells count="44">
    <mergeCell ref="H52:K52"/>
    <mergeCell ref="H53:K53"/>
    <mergeCell ref="H54:K54"/>
    <mergeCell ref="H55:K55"/>
    <mergeCell ref="H48:K48"/>
    <mergeCell ref="N48:P48"/>
    <mergeCell ref="H49:K49"/>
    <mergeCell ref="H50:K50"/>
    <mergeCell ref="H51:K51"/>
    <mergeCell ref="H44:K44"/>
    <mergeCell ref="N44:P44"/>
    <mergeCell ref="H45:K45"/>
    <mergeCell ref="H46:K46"/>
    <mergeCell ref="H47:K47"/>
    <mergeCell ref="N47:P47"/>
    <mergeCell ref="DF22:DF25"/>
    <mergeCell ref="DG22:DG25"/>
    <mergeCell ref="B41:B43"/>
    <mergeCell ref="C41:E41"/>
    <mergeCell ref="H41:K41"/>
    <mergeCell ref="N41:P41"/>
    <mergeCell ref="C42:C43"/>
    <mergeCell ref="D42:D43"/>
    <mergeCell ref="E42:E43"/>
    <mergeCell ref="H42:K42"/>
    <mergeCell ref="N42:P42"/>
    <mergeCell ref="H43:K43"/>
    <mergeCell ref="N43:P43"/>
    <mergeCell ref="D22:W22"/>
    <mergeCell ref="X22:AQ22"/>
    <mergeCell ref="BM22:CH22"/>
    <mergeCell ref="CI22:DD22"/>
    <mergeCell ref="DE22:DE25"/>
    <mergeCell ref="BP1:CJ1"/>
    <mergeCell ref="CK1:CM2"/>
    <mergeCell ref="D2:AN2"/>
    <mergeCell ref="CK3:CK4"/>
    <mergeCell ref="CL3:CL4"/>
    <mergeCell ref="CM3:CM4"/>
    <mergeCell ref="B1:B4"/>
    <mergeCell ref="C1:C4"/>
    <mergeCell ref="D1:W1"/>
    <mergeCell ref="X1:AS1"/>
    <mergeCell ref="AT1:BO1"/>
  </mergeCells>
  <conditionalFormatting sqref="AH5:AH17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Z5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EE52"/>
  <sheetViews>
    <sheetView topLeftCell="R1" zoomScale="90" zoomScaleNormal="90" workbookViewId="0">
      <selection activeCell="DF30" sqref="DF30"/>
    </sheetView>
  </sheetViews>
  <sheetFormatPr defaultColWidth="8.7109375" defaultRowHeight="12.75"/>
  <cols>
    <col min="1" max="1" width="5.42578125" customWidth="1"/>
    <col min="2" max="2" width="22.28515625" customWidth="1"/>
    <col min="3" max="3" width="11.42578125" customWidth="1"/>
    <col min="4" max="90" width="6.28515625" customWidth="1"/>
    <col min="91" max="93" width="11.42578125" customWidth="1"/>
    <col min="94" max="106" width="4.5703125" customWidth="1"/>
    <col min="107" max="107" width="14.140625" customWidth="1"/>
    <col min="108" max="111" width="11.42578125" customWidth="1"/>
  </cols>
  <sheetData>
    <row r="1" spans="1:96">
      <c r="B1" s="1"/>
    </row>
    <row r="2" spans="1:96" ht="13.5" customHeight="1">
      <c r="A2" s="2"/>
      <c r="B2" s="677" t="s">
        <v>0</v>
      </c>
      <c r="C2" s="678" t="s">
        <v>1</v>
      </c>
      <c r="D2" s="679" t="s">
        <v>2</v>
      </c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80" t="s">
        <v>3</v>
      </c>
      <c r="Y2" s="680"/>
      <c r="Z2" s="680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680"/>
      <c r="AO2" s="680"/>
      <c r="AP2" s="680"/>
      <c r="AQ2" s="680"/>
      <c r="AR2" s="680"/>
      <c r="AS2" s="680"/>
      <c r="AT2" s="681" t="s">
        <v>4</v>
      </c>
      <c r="AU2" s="681"/>
      <c r="AV2" s="681"/>
      <c r="AW2" s="681"/>
      <c r="AX2" s="681"/>
      <c r="AY2" s="681"/>
      <c r="AZ2" s="681"/>
      <c r="BA2" s="681"/>
      <c r="BB2" s="681"/>
      <c r="BC2" s="681"/>
      <c r="BD2" s="681"/>
      <c r="BE2" s="681"/>
      <c r="BF2" s="681"/>
      <c r="BG2" s="681"/>
      <c r="BH2" s="681"/>
      <c r="BI2" s="681"/>
      <c r="BJ2" s="681"/>
      <c r="BK2" s="681"/>
      <c r="BL2" s="681"/>
      <c r="BM2" s="681"/>
      <c r="BN2" s="681"/>
      <c r="BO2" s="681"/>
      <c r="BP2" s="681"/>
      <c r="BQ2" s="681"/>
      <c r="BR2" s="681"/>
      <c r="BS2" s="681"/>
      <c r="BT2" s="681"/>
      <c r="BU2" s="682" t="s">
        <v>5</v>
      </c>
      <c r="BV2" s="682"/>
      <c r="BW2" s="682"/>
      <c r="BX2" s="682"/>
      <c r="BY2" s="682"/>
      <c r="BZ2" s="682"/>
      <c r="CA2" s="682"/>
      <c r="CB2" s="682"/>
      <c r="CC2" s="682"/>
      <c r="CD2" s="682"/>
      <c r="CE2" s="682"/>
      <c r="CF2" s="682"/>
      <c r="CG2" s="682"/>
      <c r="CH2" s="682"/>
      <c r="CI2" s="682"/>
      <c r="CJ2" s="682"/>
      <c r="CK2" s="682"/>
      <c r="CL2" s="682"/>
      <c r="CM2" s="682"/>
      <c r="CN2" s="682"/>
      <c r="CO2" s="682"/>
      <c r="CP2" s="604"/>
      <c r="CQ2" s="604"/>
      <c r="CR2" s="604"/>
    </row>
    <row r="3" spans="1:96">
      <c r="A3" s="2"/>
      <c r="B3" s="677"/>
      <c r="C3" s="677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169" t="s">
        <v>6</v>
      </c>
      <c r="CN3" s="2"/>
      <c r="CO3" s="2"/>
      <c r="CP3" s="604"/>
      <c r="CQ3" s="604"/>
      <c r="CR3" s="604"/>
    </row>
    <row r="4" spans="1:96" ht="13.5" customHeight="1">
      <c r="A4" s="2"/>
      <c r="B4" s="677"/>
      <c r="C4" s="677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10</v>
      </c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7</v>
      </c>
      <c r="T4" s="5" t="s">
        <v>8</v>
      </c>
      <c r="U4" s="5" t="s">
        <v>9</v>
      </c>
      <c r="V4" s="5" t="s">
        <v>10</v>
      </c>
      <c r="W4" s="5" t="s">
        <v>11</v>
      </c>
      <c r="X4" s="5" t="s">
        <v>7</v>
      </c>
      <c r="Y4" s="6" t="s">
        <v>8</v>
      </c>
      <c r="Z4" s="6" t="s">
        <v>9</v>
      </c>
      <c r="AA4" s="6" t="s">
        <v>10</v>
      </c>
      <c r="AB4" s="6" t="s">
        <v>11</v>
      </c>
      <c r="AC4" s="6" t="s">
        <v>7</v>
      </c>
      <c r="AD4" s="6" t="s">
        <v>8</v>
      </c>
      <c r="AE4" s="6" t="s">
        <v>9</v>
      </c>
      <c r="AF4" s="6" t="s">
        <v>10</v>
      </c>
      <c r="AG4" s="6" t="s">
        <v>11</v>
      </c>
      <c r="AH4" s="6" t="s">
        <v>7</v>
      </c>
      <c r="AI4" s="6" t="s">
        <v>8</v>
      </c>
      <c r="AJ4" s="6" t="s">
        <v>9</v>
      </c>
      <c r="AK4" s="6" t="s">
        <v>10</v>
      </c>
      <c r="AL4" s="6" t="s">
        <v>11</v>
      </c>
      <c r="AM4" s="6" t="s">
        <v>7</v>
      </c>
      <c r="AN4" s="6" t="s">
        <v>8</v>
      </c>
      <c r="AO4" s="6" t="s">
        <v>9</v>
      </c>
      <c r="AP4" s="6" t="s">
        <v>10</v>
      </c>
      <c r="AQ4" s="7" t="s">
        <v>11</v>
      </c>
      <c r="AR4" s="7" t="s">
        <v>7</v>
      </c>
      <c r="AS4" s="7" t="s">
        <v>8</v>
      </c>
      <c r="AT4" s="7" t="s">
        <v>9</v>
      </c>
      <c r="AU4" s="7" t="s">
        <v>10</v>
      </c>
      <c r="AV4" s="7" t="s">
        <v>11</v>
      </c>
      <c r="AW4" s="7" t="s">
        <v>7</v>
      </c>
      <c r="AX4" s="7" t="s">
        <v>8</v>
      </c>
      <c r="AY4" s="7" t="s">
        <v>9</v>
      </c>
      <c r="AZ4" s="7" t="s">
        <v>10</v>
      </c>
      <c r="BA4" s="7" t="s">
        <v>11</v>
      </c>
      <c r="BB4" s="7" t="s">
        <v>7</v>
      </c>
      <c r="BC4" s="7" t="s">
        <v>8</v>
      </c>
      <c r="BD4" s="7" t="s">
        <v>9</v>
      </c>
      <c r="BE4" s="7" t="s">
        <v>10</v>
      </c>
      <c r="BF4" s="7" t="s">
        <v>11</v>
      </c>
      <c r="BG4" s="7" t="s">
        <v>7</v>
      </c>
      <c r="BH4" s="7" t="s">
        <v>8</v>
      </c>
      <c r="BI4" s="7" t="s">
        <v>9</v>
      </c>
      <c r="BJ4" s="7" t="s">
        <v>10</v>
      </c>
      <c r="BK4" s="7" t="s">
        <v>11</v>
      </c>
      <c r="BL4" s="7" t="s">
        <v>7</v>
      </c>
      <c r="BM4" s="7" t="s">
        <v>8</v>
      </c>
      <c r="BN4" s="7" t="s">
        <v>9</v>
      </c>
      <c r="BO4" s="7" t="s">
        <v>10</v>
      </c>
      <c r="BP4" s="7" t="s">
        <v>11</v>
      </c>
      <c r="BQ4" s="10" t="s">
        <v>7</v>
      </c>
      <c r="BR4" s="10" t="s">
        <v>8</v>
      </c>
      <c r="BS4" s="10" t="s">
        <v>9</v>
      </c>
      <c r="BT4" s="10" t="s">
        <v>10</v>
      </c>
      <c r="BU4" s="10" t="s">
        <v>11</v>
      </c>
      <c r="BV4" s="10" t="s">
        <v>7</v>
      </c>
      <c r="BW4" s="10" t="s">
        <v>8</v>
      </c>
      <c r="BX4" s="10" t="s">
        <v>9</v>
      </c>
      <c r="BY4" s="10" t="s">
        <v>10</v>
      </c>
      <c r="BZ4" s="10" t="s">
        <v>11</v>
      </c>
      <c r="CA4" s="10" t="s">
        <v>7</v>
      </c>
      <c r="CB4" s="10" t="s">
        <v>8</v>
      </c>
      <c r="CC4" s="10" t="s">
        <v>9</v>
      </c>
      <c r="CD4" s="10" t="s">
        <v>10</v>
      </c>
      <c r="CE4" s="10" t="s">
        <v>11</v>
      </c>
      <c r="CF4" s="10" t="s">
        <v>7</v>
      </c>
      <c r="CG4" s="10" t="s">
        <v>8</v>
      </c>
      <c r="CH4" s="10" t="s">
        <v>9</v>
      </c>
      <c r="CI4" s="10" t="s">
        <v>10</v>
      </c>
      <c r="CJ4" s="10" t="s">
        <v>11</v>
      </c>
      <c r="CK4" s="10" t="s">
        <v>7</v>
      </c>
      <c r="CL4" s="10" t="s">
        <v>8</v>
      </c>
      <c r="CM4" s="641" t="s">
        <v>136</v>
      </c>
      <c r="CN4" s="683" t="s">
        <v>18</v>
      </c>
      <c r="CO4" s="641" t="s">
        <v>137</v>
      </c>
    </row>
    <row r="5" spans="1:96" ht="15.75">
      <c r="A5" s="2"/>
      <c r="B5" s="677"/>
      <c r="C5" s="677"/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16</v>
      </c>
      <c r="O5" s="13">
        <v>17</v>
      </c>
      <c r="P5" s="13">
        <v>18</v>
      </c>
      <c r="Q5" s="13">
        <v>19</v>
      </c>
      <c r="R5" s="13">
        <v>20</v>
      </c>
      <c r="S5" s="13">
        <v>23</v>
      </c>
      <c r="T5" s="13">
        <v>24</v>
      </c>
      <c r="U5" s="13">
        <v>25</v>
      </c>
      <c r="V5" s="13">
        <v>26</v>
      </c>
      <c r="W5" s="13">
        <v>27</v>
      </c>
      <c r="X5" s="13">
        <v>30</v>
      </c>
      <c r="Y5" s="14">
        <v>1</v>
      </c>
      <c r="Z5" s="14">
        <v>2</v>
      </c>
      <c r="AA5" s="14">
        <v>3</v>
      </c>
      <c r="AB5" s="14">
        <v>4</v>
      </c>
      <c r="AC5" s="15">
        <v>7</v>
      </c>
      <c r="AD5" s="15">
        <v>8</v>
      </c>
      <c r="AE5" s="15">
        <v>9</v>
      </c>
      <c r="AF5" s="15">
        <v>10</v>
      </c>
      <c r="AG5" s="15">
        <v>11</v>
      </c>
      <c r="AH5" s="16">
        <v>14</v>
      </c>
      <c r="AI5" s="16">
        <v>15</v>
      </c>
      <c r="AJ5" s="16">
        <v>16</v>
      </c>
      <c r="AK5" s="16">
        <v>17</v>
      </c>
      <c r="AL5" s="16">
        <v>18</v>
      </c>
      <c r="AM5" s="16">
        <v>21</v>
      </c>
      <c r="AN5" s="16">
        <v>22</v>
      </c>
      <c r="AO5" s="14">
        <v>23</v>
      </c>
      <c r="AP5" s="14">
        <v>24</v>
      </c>
      <c r="AQ5" s="17">
        <v>25</v>
      </c>
      <c r="AR5" s="17">
        <v>28</v>
      </c>
      <c r="AS5" s="17">
        <v>29</v>
      </c>
      <c r="AT5" s="17">
        <v>30</v>
      </c>
      <c r="AU5" s="17">
        <v>31</v>
      </c>
      <c r="AV5" s="17">
        <v>1</v>
      </c>
      <c r="AW5" s="17">
        <v>4</v>
      </c>
      <c r="AX5" s="17">
        <v>5</v>
      </c>
      <c r="AY5" s="17">
        <v>6</v>
      </c>
      <c r="AZ5" s="17">
        <v>7</v>
      </c>
      <c r="BA5" s="17">
        <v>8</v>
      </c>
      <c r="BB5" s="17">
        <v>11</v>
      </c>
      <c r="BC5" s="17">
        <v>12</v>
      </c>
      <c r="BD5" s="17">
        <v>13</v>
      </c>
      <c r="BE5" s="17">
        <v>14</v>
      </c>
      <c r="BF5" s="17">
        <v>15</v>
      </c>
      <c r="BG5" s="17">
        <v>18</v>
      </c>
      <c r="BH5" s="17">
        <v>19</v>
      </c>
      <c r="BI5" s="17">
        <v>20</v>
      </c>
      <c r="BJ5" s="17">
        <v>21</v>
      </c>
      <c r="BK5" s="17">
        <v>22</v>
      </c>
      <c r="BL5" s="17">
        <v>25</v>
      </c>
      <c r="BM5" s="17">
        <v>26</v>
      </c>
      <c r="BN5" s="17">
        <v>27</v>
      </c>
      <c r="BO5" s="17">
        <v>28</v>
      </c>
      <c r="BP5" s="17">
        <v>29</v>
      </c>
      <c r="BQ5" s="18">
        <v>2</v>
      </c>
      <c r="BR5" s="18">
        <v>3</v>
      </c>
      <c r="BS5" s="18">
        <v>4</v>
      </c>
      <c r="BT5" s="18">
        <v>5</v>
      </c>
      <c r="BU5" s="18">
        <v>6</v>
      </c>
      <c r="BV5" s="18">
        <v>9</v>
      </c>
      <c r="BW5" s="18">
        <v>10</v>
      </c>
      <c r="BX5" s="18">
        <v>11</v>
      </c>
      <c r="BY5" s="18">
        <v>12</v>
      </c>
      <c r="BZ5" s="18">
        <v>13</v>
      </c>
      <c r="CA5" s="18">
        <v>16</v>
      </c>
      <c r="CB5" s="18">
        <v>17</v>
      </c>
      <c r="CC5" s="18">
        <v>18</v>
      </c>
      <c r="CD5" s="18">
        <v>19</v>
      </c>
      <c r="CE5" s="18">
        <v>20</v>
      </c>
      <c r="CF5" s="18">
        <v>23</v>
      </c>
      <c r="CG5" s="18">
        <v>24</v>
      </c>
      <c r="CH5" s="18">
        <v>25</v>
      </c>
      <c r="CI5" s="18">
        <v>26</v>
      </c>
      <c r="CJ5" s="18">
        <v>27</v>
      </c>
      <c r="CK5" s="18">
        <v>30</v>
      </c>
      <c r="CL5" s="18">
        <v>31</v>
      </c>
      <c r="CM5" s="641"/>
      <c r="CN5" s="641"/>
      <c r="CO5" s="641"/>
    </row>
    <row r="6" spans="1:96" ht="15.75">
      <c r="A6" s="19">
        <v>1</v>
      </c>
      <c r="B6" s="20" t="s">
        <v>20</v>
      </c>
      <c r="C6" s="21" t="s">
        <v>138</v>
      </c>
      <c r="D6" s="22"/>
      <c r="E6" s="22"/>
      <c r="F6" s="23"/>
      <c r="G6" s="23"/>
      <c r="H6" s="23"/>
      <c r="I6" s="24"/>
      <c r="J6" s="23"/>
      <c r="K6" s="23" t="s">
        <v>104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4"/>
      <c r="Y6" s="23"/>
      <c r="Z6" s="25"/>
      <c r="AA6" s="23"/>
      <c r="AB6" s="23"/>
      <c r="AC6" s="66" t="s">
        <v>21</v>
      </c>
      <c r="AD6" s="66" t="s">
        <v>21</v>
      </c>
      <c r="AE6" s="66" t="s">
        <v>21</v>
      </c>
      <c r="AF6" s="66" t="s">
        <v>21</v>
      </c>
      <c r="AG6" s="66" t="s">
        <v>21</v>
      </c>
      <c r="AH6" s="27"/>
      <c r="AI6" s="28"/>
      <c r="AJ6" s="28"/>
      <c r="AK6" s="28"/>
      <c r="AL6" s="28"/>
      <c r="AM6" s="29"/>
      <c r="AN6" s="29"/>
      <c r="AO6" s="23"/>
      <c r="AP6" s="23" t="s">
        <v>50</v>
      </c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 t="s">
        <v>63</v>
      </c>
      <c r="BF6" s="23"/>
      <c r="BG6" s="66" t="s">
        <v>21</v>
      </c>
      <c r="BH6" s="66" t="s">
        <v>21</v>
      </c>
      <c r="BI6" s="66" t="s">
        <v>21</v>
      </c>
      <c r="BJ6" s="66" t="s">
        <v>21</v>
      </c>
      <c r="BK6" s="66" t="s">
        <v>21</v>
      </c>
      <c r="BL6" s="2"/>
      <c r="BM6" s="2"/>
      <c r="BN6" s="2"/>
      <c r="BO6" s="2" t="s">
        <v>50</v>
      </c>
      <c r="BP6" s="2"/>
      <c r="BQ6" s="24"/>
      <c r="BR6" s="23"/>
      <c r="BS6" s="23"/>
      <c r="BT6" s="23"/>
      <c r="BU6" s="23"/>
      <c r="BV6" s="23"/>
      <c r="BW6" s="23"/>
      <c r="BX6" s="23"/>
      <c r="BY6" s="23"/>
      <c r="BZ6" s="23"/>
      <c r="CA6" s="22"/>
      <c r="CB6" s="22"/>
      <c r="CC6" s="23" t="s">
        <v>50</v>
      </c>
      <c r="CD6" s="23"/>
      <c r="CE6" s="23"/>
      <c r="CF6" s="23"/>
      <c r="CG6" s="23"/>
      <c r="CH6" s="23"/>
      <c r="CI6" s="23"/>
      <c r="CJ6" s="23"/>
      <c r="CK6" s="66" t="s">
        <v>21</v>
      </c>
      <c r="CL6" s="66" t="s">
        <v>21</v>
      </c>
      <c r="CM6" s="30">
        <v>5</v>
      </c>
      <c r="CN6" s="31">
        <v>90</v>
      </c>
      <c r="CO6" s="98">
        <f t="shared" ref="CO6:CO18" si="0">CM6/CN6*100</f>
        <v>5.5555555555555554</v>
      </c>
    </row>
    <row r="7" spans="1:96" ht="15.75">
      <c r="A7" s="19">
        <v>2</v>
      </c>
      <c r="B7" s="20" t="s">
        <v>22</v>
      </c>
      <c r="C7" s="21"/>
      <c r="D7" s="22"/>
      <c r="E7" s="22"/>
      <c r="F7" s="23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3"/>
      <c r="AA7" s="23"/>
      <c r="AB7" s="23"/>
      <c r="AC7" s="66" t="s">
        <v>21</v>
      </c>
      <c r="AD7" s="66" t="s">
        <v>21</v>
      </c>
      <c r="AE7" s="66" t="s">
        <v>21</v>
      </c>
      <c r="AF7" s="66" t="s">
        <v>21</v>
      </c>
      <c r="AG7" s="66" t="s">
        <v>21</v>
      </c>
      <c r="AH7" s="27"/>
      <c r="AI7" s="28"/>
      <c r="AJ7" s="28"/>
      <c r="AK7" s="28"/>
      <c r="AL7" s="28"/>
      <c r="AM7" s="29"/>
      <c r="AN7" s="29"/>
      <c r="AO7" s="24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66" t="s">
        <v>21</v>
      </c>
      <c r="BH7" s="66" t="s">
        <v>21</v>
      </c>
      <c r="BI7" s="66" t="s">
        <v>21</v>
      </c>
      <c r="BJ7" s="66" t="s">
        <v>21</v>
      </c>
      <c r="BK7" s="66" t="s">
        <v>21</v>
      </c>
      <c r="BL7" s="2"/>
      <c r="BM7" s="2"/>
      <c r="BN7" s="2"/>
      <c r="BO7" s="2"/>
      <c r="BP7" s="2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2"/>
      <c r="CB7" s="22"/>
      <c r="CC7" s="23"/>
      <c r="CD7" s="23"/>
      <c r="CE7" s="23"/>
      <c r="CF7" s="24"/>
      <c r="CG7" s="23"/>
      <c r="CH7" s="23"/>
      <c r="CI7" s="23"/>
      <c r="CJ7" s="23"/>
      <c r="CK7" s="66" t="s">
        <v>21</v>
      </c>
      <c r="CL7" s="66" t="s">
        <v>21</v>
      </c>
      <c r="CM7" s="30">
        <v>0</v>
      </c>
      <c r="CN7" s="31">
        <v>45</v>
      </c>
      <c r="CO7" s="98">
        <f t="shared" si="0"/>
        <v>0</v>
      </c>
    </row>
    <row r="8" spans="1:96" ht="15.75">
      <c r="A8" s="19">
        <v>3</v>
      </c>
      <c r="B8" s="33" t="s">
        <v>111</v>
      </c>
      <c r="C8" s="21"/>
      <c r="D8" s="22"/>
      <c r="E8" s="22"/>
      <c r="F8" s="23"/>
      <c r="G8" s="23"/>
      <c r="H8" s="23"/>
      <c r="I8" s="23"/>
      <c r="J8" s="23"/>
      <c r="K8" s="23" t="s">
        <v>50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66" t="s">
        <v>21</v>
      </c>
      <c r="AD8" s="66" t="s">
        <v>21</v>
      </c>
      <c r="AE8" s="66" t="s">
        <v>21</v>
      </c>
      <c r="AF8" s="66" t="s">
        <v>21</v>
      </c>
      <c r="AG8" s="66" t="s">
        <v>21</v>
      </c>
      <c r="AH8" s="27"/>
      <c r="AI8" s="28" t="s">
        <v>50</v>
      </c>
      <c r="AJ8" s="28"/>
      <c r="AK8" s="28"/>
      <c r="AL8" s="28"/>
      <c r="AM8" s="29"/>
      <c r="AN8" s="29"/>
      <c r="AO8" s="23"/>
      <c r="AP8" s="23"/>
      <c r="AQ8" s="23"/>
      <c r="AR8" s="23"/>
      <c r="AS8" s="23"/>
      <c r="AT8" s="23"/>
      <c r="AU8" s="23"/>
      <c r="AV8" s="23"/>
      <c r="AW8" s="23"/>
      <c r="AX8" s="23" t="s">
        <v>50</v>
      </c>
      <c r="AY8" s="23"/>
      <c r="AZ8" s="23"/>
      <c r="BA8" s="23"/>
      <c r="BB8" s="23"/>
      <c r="BC8" s="23"/>
      <c r="BD8" s="23"/>
      <c r="BE8" s="23"/>
      <c r="BF8" s="23"/>
      <c r="BG8" s="66" t="s">
        <v>21</v>
      </c>
      <c r="BH8" s="66" t="s">
        <v>21</v>
      </c>
      <c r="BI8" s="66" t="s">
        <v>21</v>
      </c>
      <c r="BJ8" s="66" t="s">
        <v>21</v>
      </c>
      <c r="BK8" s="66" t="s">
        <v>21</v>
      </c>
      <c r="BL8" s="2"/>
      <c r="BM8" s="2"/>
      <c r="BN8" s="2"/>
      <c r="BO8" s="2"/>
      <c r="BP8" s="2"/>
      <c r="BQ8" s="23"/>
      <c r="BR8" s="23"/>
      <c r="BS8" s="23"/>
      <c r="BT8" s="23"/>
      <c r="BU8" s="23"/>
      <c r="BV8" s="23"/>
      <c r="BW8" s="23"/>
      <c r="BX8" s="23" t="s">
        <v>50</v>
      </c>
      <c r="BY8" s="23"/>
      <c r="BZ8" s="23"/>
      <c r="CA8" s="22"/>
      <c r="CB8" s="22"/>
      <c r="CC8" s="23"/>
      <c r="CD8" s="23"/>
      <c r="CE8" s="23"/>
      <c r="CF8" s="23"/>
      <c r="CG8" s="23"/>
      <c r="CH8" s="23"/>
      <c r="CI8" s="23"/>
      <c r="CJ8" s="23"/>
      <c r="CK8" s="66" t="s">
        <v>21</v>
      </c>
      <c r="CL8" s="66" t="s">
        <v>21</v>
      </c>
      <c r="CM8" s="30">
        <v>4</v>
      </c>
      <c r="CN8" s="31">
        <v>75</v>
      </c>
      <c r="CO8" s="98">
        <f t="shared" si="0"/>
        <v>5.3333333333333339</v>
      </c>
    </row>
    <row r="9" spans="1:96" ht="15.75">
      <c r="A9" s="19">
        <v>4</v>
      </c>
      <c r="B9" s="33" t="s">
        <v>139</v>
      </c>
      <c r="C9" s="21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 t="s">
        <v>50</v>
      </c>
      <c r="AB9" s="23"/>
      <c r="AC9" s="66" t="s">
        <v>21</v>
      </c>
      <c r="AD9" s="66" t="s">
        <v>21</v>
      </c>
      <c r="AE9" s="66" t="s">
        <v>21</v>
      </c>
      <c r="AF9" s="66" t="s">
        <v>21</v>
      </c>
      <c r="AG9" s="66" t="s">
        <v>21</v>
      </c>
      <c r="AH9" s="27"/>
      <c r="AI9" s="28"/>
      <c r="AJ9" s="28"/>
      <c r="AK9" s="28"/>
      <c r="AL9" s="28"/>
      <c r="AM9" s="253" t="s">
        <v>50</v>
      </c>
      <c r="AN9" s="29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66" t="s">
        <v>21</v>
      </c>
      <c r="BH9" s="66" t="s">
        <v>21</v>
      </c>
      <c r="BI9" s="66" t="s">
        <v>21</v>
      </c>
      <c r="BJ9" s="66" t="s">
        <v>21</v>
      </c>
      <c r="BK9" s="66" t="s">
        <v>21</v>
      </c>
      <c r="BL9" s="2"/>
      <c r="BM9" s="2"/>
      <c r="BN9" s="2"/>
      <c r="BO9" s="2"/>
      <c r="BP9" s="2"/>
      <c r="BQ9" s="23" t="s">
        <v>50</v>
      </c>
      <c r="BR9" s="23"/>
      <c r="BS9" s="23"/>
      <c r="BT9" s="23"/>
      <c r="BU9" s="23"/>
      <c r="BV9" s="23"/>
      <c r="BW9" s="23"/>
      <c r="BX9" s="23"/>
      <c r="BY9" s="23"/>
      <c r="BZ9" s="23"/>
      <c r="CA9" s="42" t="s">
        <v>50</v>
      </c>
      <c r="CB9" s="22"/>
      <c r="CC9" s="23"/>
      <c r="CD9" s="23"/>
      <c r="CE9" s="23"/>
      <c r="CF9" s="23"/>
      <c r="CG9" s="23"/>
      <c r="CH9" s="23"/>
      <c r="CI9" s="23"/>
      <c r="CJ9" s="23"/>
      <c r="CK9" s="66" t="s">
        <v>21</v>
      </c>
      <c r="CL9" s="66" t="s">
        <v>21</v>
      </c>
      <c r="CM9" s="30">
        <v>4</v>
      </c>
      <c r="CN9" s="31">
        <v>45</v>
      </c>
      <c r="CO9" s="98">
        <f t="shared" si="0"/>
        <v>8.8888888888888893</v>
      </c>
    </row>
    <row r="10" spans="1:96" ht="15.75">
      <c r="A10" s="19">
        <v>5</v>
      </c>
      <c r="B10" s="33" t="s">
        <v>140</v>
      </c>
      <c r="C10" s="21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66" t="s">
        <v>21</v>
      </c>
      <c r="AD10" s="66" t="s">
        <v>21</v>
      </c>
      <c r="AE10" s="66" t="s">
        <v>21</v>
      </c>
      <c r="AF10" s="66" t="s">
        <v>21</v>
      </c>
      <c r="AG10" s="66" t="s">
        <v>21</v>
      </c>
      <c r="AH10" s="27"/>
      <c r="AI10" s="28"/>
      <c r="AJ10" s="28"/>
      <c r="AK10" s="28"/>
      <c r="AL10" s="28"/>
      <c r="AM10" s="29"/>
      <c r="AN10" s="29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66" t="s">
        <v>21</v>
      </c>
      <c r="BH10" s="66" t="s">
        <v>21</v>
      </c>
      <c r="BI10" s="66" t="s">
        <v>21</v>
      </c>
      <c r="BJ10" s="66" t="s">
        <v>21</v>
      </c>
      <c r="BK10" s="66" t="s">
        <v>21</v>
      </c>
      <c r="BL10" s="2"/>
      <c r="BM10" s="2"/>
      <c r="BN10" s="2"/>
      <c r="BO10" s="2"/>
      <c r="BP10" s="2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2"/>
      <c r="CB10" s="22"/>
      <c r="CC10" s="23"/>
      <c r="CD10" s="23"/>
      <c r="CE10" s="23"/>
      <c r="CF10" s="23"/>
      <c r="CG10" s="23"/>
      <c r="CH10" s="23"/>
      <c r="CI10" s="23"/>
      <c r="CJ10" s="23"/>
      <c r="CK10" s="66" t="s">
        <v>21</v>
      </c>
      <c r="CL10" s="66" t="s">
        <v>21</v>
      </c>
      <c r="CM10" s="30">
        <v>0</v>
      </c>
      <c r="CN10" s="31">
        <v>15</v>
      </c>
      <c r="CO10" s="98">
        <f t="shared" si="0"/>
        <v>0</v>
      </c>
    </row>
    <row r="11" spans="1:96" ht="15.75">
      <c r="A11" s="19">
        <v>6</v>
      </c>
      <c r="B11" s="33" t="s">
        <v>25</v>
      </c>
      <c r="C11" s="21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 t="s">
        <v>72</v>
      </c>
      <c r="Y11" s="23"/>
      <c r="Z11" s="23"/>
      <c r="AA11" s="23"/>
      <c r="AB11" s="23"/>
      <c r="AC11" s="66" t="s">
        <v>21</v>
      </c>
      <c r="AD11" s="66" t="s">
        <v>21</v>
      </c>
      <c r="AE11" s="66" t="s">
        <v>21</v>
      </c>
      <c r="AF11" s="66" t="s">
        <v>21</v>
      </c>
      <c r="AG11" s="66" t="s">
        <v>21</v>
      </c>
      <c r="AH11" s="27"/>
      <c r="AI11" s="28"/>
      <c r="AJ11" s="28"/>
      <c r="AK11" s="28"/>
      <c r="AL11" s="28"/>
      <c r="AM11" s="29"/>
      <c r="AN11" s="29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66" t="s">
        <v>21</v>
      </c>
      <c r="BH11" s="66" t="s">
        <v>21</v>
      </c>
      <c r="BI11" s="66" t="s">
        <v>21</v>
      </c>
      <c r="BJ11" s="66" t="s">
        <v>21</v>
      </c>
      <c r="BK11" s="66" t="s">
        <v>21</v>
      </c>
      <c r="BL11" s="2"/>
      <c r="BM11" s="2"/>
      <c r="BN11" s="2"/>
      <c r="BO11" s="2"/>
      <c r="BP11" s="2"/>
      <c r="BQ11" s="23"/>
      <c r="BR11" s="23"/>
      <c r="BS11" s="23"/>
      <c r="BT11" s="23" t="s">
        <v>72</v>
      </c>
      <c r="BU11" s="23"/>
      <c r="BV11" s="23"/>
      <c r="BW11" s="23"/>
      <c r="BX11" s="23"/>
      <c r="BY11" s="23"/>
      <c r="BZ11" s="23"/>
      <c r="CA11" s="22"/>
      <c r="CB11" s="22"/>
      <c r="CC11" s="23"/>
      <c r="CD11" s="24"/>
      <c r="CE11" s="23"/>
      <c r="CF11" s="23"/>
      <c r="CG11" s="23"/>
      <c r="CH11" s="23"/>
      <c r="CI11" s="23"/>
      <c r="CJ11" s="23"/>
      <c r="CK11" s="66" t="s">
        <v>21</v>
      </c>
      <c r="CL11" s="66" t="s">
        <v>21</v>
      </c>
      <c r="CM11" s="30">
        <v>2</v>
      </c>
      <c r="CN11" s="31">
        <v>30</v>
      </c>
      <c r="CO11" s="98">
        <f t="shared" si="0"/>
        <v>6.666666666666667</v>
      </c>
    </row>
    <row r="12" spans="1:96" ht="15.75">
      <c r="A12" s="19">
        <v>7</v>
      </c>
      <c r="B12" s="33" t="s">
        <v>26</v>
      </c>
      <c r="C12" s="21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66" t="s">
        <v>21</v>
      </c>
      <c r="AD12" s="66" t="s">
        <v>21</v>
      </c>
      <c r="AE12" s="66" t="s">
        <v>21</v>
      </c>
      <c r="AF12" s="66" t="s">
        <v>21</v>
      </c>
      <c r="AG12" s="66" t="s">
        <v>21</v>
      </c>
      <c r="AH12" s="27"/>
      <c r="AI12" s="28"/>
      <c r="AJ12" s="28"/>
      <c r="AK12" s="28"/>
      <c r="AL12" s="28"/>
      <c r="AM12" s="29"/>
      <c r="AN12" s="29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 t="s">
        <v>72</v>
      </c>
      <c r="BD12" s="23"/>
      <c r="BE12" s="23"/>
      <c r="BF12" s="23"/>
      <c r="BG12" s="66" t="s">
        <v>21</v>
      </c>
      <c r="BH12" s="66" t="s">
        <v>21</v>
      </c>
      <c r="BI12" s="66" t="s">
        <v>21</v>
      </c>
      <c r="BJ12" s="66" t="s">
        <v>21</v>
      </c>
      <c r="BK12" s="66" t="s">
        <v>21</v>
      </c>
      <c r="BL12" s="2"/>
      <c r="BM12" s="2"/>
      <c r="BN12" s="2"/>
      <c r="BO12" s="2"/>
      <c r="BP12" s="2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2"/>
      <c r="CB12" s="22"/>
      <c r="CC12" s="23"/>
      <c r="CD12" s="24"/>
      <c r="CE12" s="23"/>
      <c r="CF12" s="23"/>
      <c r="CG12" s="23"/>
      <c r="CH12" s="23"/>
      <c r="CI12" s="23"/>
      <c r="CJ12" s="23"/>
      <c r="CK12" s="66" t="s">
        <v>21</v>
      </c>
      <c r="CL12" s="66" t="s">
        <v>21</v>
      </c>
      <c r="CM12" s="30">
        <v>1</v>
      </c>
      <c r="CN12" s="31">
        <v>15</v>
      </c>
      <c r="CO12" s="98">
        <f t="shared" si="0"/>
        <v>6.666666666666667</v>
      </c>
    </row>
    <row r="13" spans="1:96" ht="15.75">
      <c r="A13" s="19">
        <v>8</v>
      </c>
      <c r="B13" s="33" t="s">
        <v>141</v>
      </c>
      <c r="C13" s="21"/>
      <c r="D13" s="22"/>
      <c r="E13" s="22"/>
      <c r="F13" s="23"/>
      <c r="G13" s="23"/>
      <c r="H13" s="23"/>
      <c r="I13" s="23" t="s">
        <v>50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66" t="s">
        <v>21</v>
      </c>
      <c r="AD13" s="66" t="s">
        <v>21</v>
      </c>
      <c r="AE13" s="66" t="s">
        <v>21</v>
      </c>
      <c r="AF13" s="66" t="s">
        <v>21</v>
      </c>
      <c r="AG13" s="66" t="s">
        <v>21</v>
      </c>
      <c r="AH13" s="27"/>
      <c r="AI13" s="28"/>
      <c r="AJ13" s="28"/>
      <c r="AK13" s="28"/>
      <c r="AL13" s="28"/>
      <c r="AM13" s="29"/>
      <c r="AN13" s="29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66" t="s">
        <v>21</v>
      </c>
      <c r="BH13" s="66" t="s">
        <v>21</v>
      </c>
      <c r="BI13" s="66" t="s">
        <v>21</v>
      </c>
      <c r="BJ13" s="66" t="s">
        <v>21</v>
      </c>
      <c r="BK13" s="66" t="s">
        <v>21</v>
      </c>
      <c r="BL13" s="2"/>
      <c r="BM13" s="2"/>
      <c r="BN13" s="2"/>
      <c r="BO13" s="2"/>
      <c r="BP13" s="2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2"/>
      <c r="CB13" s="22"/>
      <c r="CC13" s="23"/>
      <c r="CD13" s="24"/>
      <c r="CE13" s="23"/>
      <c r="CF13" s="23"/>
      <c r="CG13" s="23"/>
      <c r="CH13" s="23"/>
      <c r="CI13" s="23"/>
      <c r="CJ13" s="23"/>
      <c r="CK13" s="66" t="s">
        <v>21</v>
      </c>
      <c r="CL13" s="66" t="s">
        <v>21</v>
      </c>
      <c r="CM13" s="30">
        <v>1</v>
      </c>
      <c r="CN13" s="31">
        <v>15</v>
      </c>
      <c r="CO13" s="98">
        <f t="shared" si="0"/>
        <v>6.666666666666667</v>
      </c>
    </row>
    <row r="14" spans="1:96" ht="15.75">
      <c r="A14" s="19">
        <v>9</v>
      </c>
      <c r="B14" s="20" t="s">
        <v>142</v>
      </c>
      <c r="C14" s="21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66" t="s">
        <v>21</v>
      </c>
      <c r="AD14" s="66" t="s">
        <v>21</v>
      </c>
      <c r="AE14" s="66" t="s">
        <v>21</v>
      </c>
      <c r="AF14" s="66" t="s">
        <v>21</v>
      </c>
      <c r="AG14" s="66" t="s">
        <v>21</v>
      </c>
      <c r="AH14" s="27"/>
      <c r="AI14" s="28"/>
      <c r="AJ14" s="28"/>
      <c r="AK14" s="28"/>
      <c r="AL14" s="28"/>
      <c r="AM14" s="29"/>
      <c r="AN14" s="29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66" t="s">
        <v>21</v>
      </c>
      <c r="BH14" s="66" t="s">
        <v>21</v>
      </c>
      <c r="BI14" s="66" t="s">
        <v>21</v>
      </c>
      <c r="BJ14" s="66" t="s">
        <v>21</v>
      </c>
      <c r="BK14" s="66" t="s">
        <v>21</v>
      </c>
      <c r="BL14" s="2"/>
      <c r="BM14" s="2"/>
      <c r="BN14" s="2"/>
      <c r="BO14" s="2"/>
      <c r="BP14" s="254" t="s">
        <v>50</v>
      </c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2"/>
      <c r="CB14" s="22"/>
      <c r="CC14" s="23"/>
      <c r="CD14" s="23"/>
      <c r="CE14" s="23"/>
      <c r="CF14" s="23"/>
      <c r="CG14" s="24"/>
      <c r="CH14" s="23"/>
      <c r="CI14" s="23"/>
      <c r="CJ14" s="23"/>
      <c r="CK14" s="66" t="s">
        <v>21</v>
      </c>
      <c r="CL14" s="66" t="s">
        <v>21</v>
      </c>
      <c r="CM14" s="30">
        <v>1</v>
      </c>
      <c r="CN14" s="31">
        <v>15</v>
      </c>
      <c r="CO14" s="98">
        <f t="shared" si="0"/>
        <v>6.666666666666667</v>
      </c>
    </row>
    <row r="15" spans="1:96" ht="15.75">
      <c r="A15" s="19">
        <v>10</v>
      </c>
      <c r="B15" s="34" t="s">
        <v>143</v>
      </c>
      <c r="C15" s="4"/>
      <c r="D15" s="22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66" t="s">
        <v>21</v>
      </c>
      <c r="AD15" s="66" t="s">
        <v>21</v>
      </c>
      <c r="AE15" s="66" t="s">
        <v>21</v>
      </c>
      <c r="AF15" s="66" t="s">
        <v>21</v>
      </c>
      <c r="AG15" s="66" t="s">
        <v>21</v>
      </c>
      <c r="AH15" s="27"/>
      <c r="AI15" s="28"/>
      <c r="AJ15" s="23" t="s">
        <v>50</v>
      </c>
      <c r="AK15" s="28"/>
      <c r="AL15" s="28"/>
      <c r="AM15" s="29"/>
      <c r="AN15" s="29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66" t="s">
        <v>21</v>
      </c>
      <c r="BH15" s="66" t="s">
        <v>21</v>
      </c>
      <c r="BI15" s="66" t="s">
        <v>21</v>
      </c>
      <c r="BJ15" s="66" t="s">
        <v>21</v>
      </c>
      <c r="BK15" s="66" t="s">
        <v>21</v>
      </c>
      <c r="BL15" s="2"/>
      <c r="BM15" s="2"/>
      <c r="BN15" s="2"/>
      <c r="BO15" s="2"/>
      <c r="BP15" s="2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2"/>
      <c r="CB15" s="22"/>
      <c r="CC15" s="23"/>
      <c r="CD15" s="23"/>
      <c r="CE15" s="23"/>
      <c r="CF15" s="23"/>
      <c r="CG15" s="23"/>
      <c r="CH15" s="23"/>
      <c r="CI15" s="23"/>
      <c r="CJ15" s="23"/>
      <c r="CK15" s="66" t="s">
        <v>21</v>
      </c>
      <c r="CL15" s="66" t="s">
        <v>21</v>
      </c>
      <c r="CM15" s="30">
        <v>1</v>
      </c>
      <c r="CN15" s="31">
        <v>30</v>
      </c>
      <c r="CO15" s="98">
        <f t="shared" si="0"/>
        <v>3.3333333333333335</v>
      </c>
    </row>
    <row r="16" spans="1:96" ht="15.75">
      <c r="A16" s="19">
        <v>11</v>
      </c>
      <c r="B16" s="20" t="s">
        <v>144</v>
      </c>
      <c r="C16" s="4"/>
      <c r="D16" s="22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23" t="s">
        <v>72</v>
      </c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66" t="s">
        <v>21</v>
      </c>
      <c r="AD16" s="66" t="s">
        <v>21</v>
      </c>
      <c r="AE16" s="66" t="s">
        <v>21</v>
      </c>
      <c r="AF16" s="66" t="s">
        <v>21</v>
      </c>
      <c r="AG16" s="66" t="s">
        <v>21</v>
      </c>
      <c r="AH16" s="27"/>
      <c r="AI16" s="28"/>
      <c r="AJ16" s="28"/>
      <c r="AK16" s="28"/>
      <c r="AL16" s="28"/>
      <c r="AM16" s="29"/>
      <c r="AN16" s="29"/>
      <c r="AO16" s="23"/>
      <c r="AP16" s="23"/>
      <c r="AQ16" s="23" t="s">
        <v>72</v>
      </c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66" t="s">
        <v>21</v>
      </c>
      <c r="BH16" s="66" t="s">
        <v>21</v>
      </c>
      <c r="BI16" s="66" t="s">
        <v>21</v>
      </c>
      <c r="BJ16" s="66" t="s">
        <v>21</v>
      </c>
      <c r="BK16" s="66" t="s">
        <v>21</v>
      </c>
      <c r="BL16" s="2"/>
      <c r="BM16" s="254" t="s">
        <v>72</v>
      </c>
      <c r="BN16" s="2"/>
      <c r="BO16" s="2"/>
      <c r="BP16" s="2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2"/>
      <c r="CB16" s="22"/>
      <c r="CC16" s="23"/>
      <c r="CD16" s="23"/>
      <c r="CE16" s="23"/>
      <c r="CF16" s="23" t="s">
        <v>72</v>
      </c>
      <c r="CG16" s="23"/>
      <c r="CH16" s="23"/>
      <c r="CI16" s="23"/>
      <c r="CJ16" s="23"/>
      <c r="CK16" s="66" t="s">
        <v>21</v>
      </c>
      <c r="CL16" s="66" t="s">
        <v>21</v>
      </c>
      <c r="CM16" s="30">
        <v>4</v>
      </c>
      <c r="CN16" s="31">
        <v>45</v>
      </c>
      <c r="CO16" s="98">
        <f t="shared" si="0"/>
        <v>8.8888888888888893</v>
      </c>
    </row>
    <row r="17" spans="1:135">
      <c r="A17" s="19">
        <v>12</v>
      </c>
      <c r="B17" s="2" t="s">
        <v>145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66" t="s">
        <v>21</v>
      </c>
      <c r="AD17" s="66" t="s">
        <v>21</v>
      </c>
      <c r="AE17" s="66" t="s">
        <v>21</v>
      </c>
      <c r="AF17" s="66" t="s">
        <v>21</v>
      </c>
      <c r="AG17" s="66" t="s">
        <v>21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4" t="s">
        <v>72</v>
      </c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54" t="s">
        <v>72</v>
      </c>
      <c r="CC17" s="2"/>
      <c r="CD17" s="2"/>
      <c r="CE17" s="2"/>
      <c r="CF17" s="2"/>
      <c r="CG17" s="2"/>
      <c r="CH17" s="2"/>
      <c r="CI17" s="2"/>
      <c r="CJ17" s="2"/>
      <c r="CK17" s="66" t="s">
        <v>21</v>
      </c>
      <c r="CL17" s="66" t="s">
        <v>21</v>
      </c>
      <c r="CM17" s="2">
        <v>2</v>
      </c>
      <c r="CN17" s="255">
        <v>15</v>
      </c>
      <c r="CO17" s="98">
        <f t="shared" si="0"/>
        <v>13.333333333333334</v>
      </c>
    </row>
    <row r="18" spans="1:135">
      <c r="A18" s="19">
        <v>13</v>
      </c>
      <c r="B18" s="2" t="s">
        <v>92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66" t="s">
        <v>21</v>
      </c>
      <c r="AD18" s="66" t="s">
        <v>21</v>
      </c>
      <c r="AE18" s="66" t="s">
        <v>21</v>
      </c>
      <c r="AF18" s="66" t="s">
        <v>21</v>
      </c>
      <c r="AG18" s="66" t="s">
        <v>21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54" t="s">
        <v>50</v>
      </c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54" t="s">
        <v>50</v>
      </c>
      <c r="CI18" s="2"/>
      <c r="CJ18" s="2"/>
      <c r="CK18" s="66" t="s">
        <v>21</v>
      </c>
      <c r="CL18" s="66" t="s">
        <v>21</v>
      </c>
      <c r="CM18" s="2">
        <v>2</v>
      </c>
      <c r="CN18" s="255">
        <v>15</v>
      </c>
      <c r="CO18" s="98">
        <f t="shared" si="0"/>
        <v>13.333333333333334</v>
      </c>
    </row>
    <row r="20" spans="1:135" ht="49.35" customHeight="1">
      <c r="A20" s="36"/>
      <c r="B20" s="3" t="s">
        <v>0</v>
      </c>
      <c r="C20" s="8" t="s">
        <v>1</v>
      </c>
      <c r="D20" s="684" t="s">
        <v>98</v>
      </c>
      <c r="E20" s="684"/>
      <c r="F20" s="684"/>
      <c r="G20" s="684"/>
      <c r="H20" s="684"/>
      <c r="I20" s="684"/>
      <c r="J20" s="684"/>
      <c r="K20" s="684"/>
      <c r="L20" s="684"/>
      <c r="M20" s="684"/>
      <c r="N20" s="684"/>
      <c r="O20" s="684"/>
      <c r="P20" s="684"/>
      <c r="Q20" s="684"/>
      <c r="R20" s="684"/>
      <c r="S20" s="684"/>
      <c r="T20" s="684"/>
      <c r="U20" s="679" t="s">
        <v>35</v>
      </c>
      <c r="V20" s="679"/>
      <c r="W20" s="679"/>
      <c r="X20" s="679"/>
      <c r="Y20" s="679"/>
      <c r="Z20" s="679"/>
      <c r="AA20" s="679"/>
      <c r="AB20" s="679"/>
      <c r="AC20" s="679"/>
      <c r="AD20" s="679"/>
      <c r="AE20" s="679"/>
      <c r="AF20" s="679"/>
      <c r="AG20" s="679"/>
      <c r="AH20" s="679"/>
      <c r="AI20" s="679"/>
      <c r="AJ20" s="679"/>
      <c r="AK20" s="679"/>
      <c r="AL20" s="679"/>
      <c r="AM20" s="679"/>
      <c r="AN20" s="679"/>
      <c r="AO20" s="685" t="s">
        <v>36</v>
      </c>
      <c r="AP20" s="685"/>
      <c r="AQ20" s="685"/>
      <c r="AR20" s="685"/>
      <c r="AS20" s="685"/>
      <c r="AT20" s="685"/>
      <c r="AU20" s="685"/>
      <c r="AV20" s="685"/>
      <c r="AW20" s="685"/>
      <c r="AX20" s="685"/>
      <c r="AY20" s="685"/>
      <c r="AZ20" s="685"/>
      <c r="BA20" s="685"/>
      <c r="BB20" s="685"/>
      <c r="BC20" s="685"/>
      <c r="BD20" s="685"/>
      <c r="BE20" s="685"/>
      <c r="BF20" s="685"/>
      <c r="BG20" s="685"/>
      <c r="BH20" s="685"/>
      <c r="BI20" s="685"/>
      <c r="BJ20" s="686" t="s">
        <v>37</v>
      </c>
      <c r="BK20" s="686"/>
      <c r="BL20" s="686"/>
      <c r="BM20" s="686"/>
      <c r="BN20" s="686"/>
      <c r="BO20" s="686"/>
      <c r="BP20" s="686"/>
      <c r="BQ20" s="686"/>
      <c r="BR20" s="686"/>
      <c r="BS20" s="686"/>
      <c r="BT20" s="686"/>
      <c r="BU20" s="686"/>
      <c r="BV20" s="686"/>
      <c r="BW20" s="686"/>
      <c r="BX20" s="686"/>
      <c r="BY20" s="686"/>
      <c r="BZ20" s="686"/>
      <c r="CA20" s="686"/>
      <c r="CB20" s="686"/>
      <c r="CC20" s="686"/>
      <c r="CD20" s="686"/>
      <c r="CE20" s="686"/>
      <c r="CF20" s="256"/>
      <c r="CG20" s="39" t="s">
        <v>38</v>
      </c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11" t="s">
        <v>146</v>
      </c>
      <c r="DD20" s="40" t="s">
        <v>18</v>
      </c>
      <c r="DE20" s="11" t="s">
        <v>137</v>
      </c>
    </row>
    <row r="21" spans="1:135">
      <c r="A21" s="36"/>
      <c r="B21" s="3"/>
      <c r="C21" s="4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11"/>
      <c r="DD21" s="12"/>
      <c r="DE21" s="11"/>
    </row>
    <row r="22" spans="1:135">
      <c r="A22" s="36"/>
      <c r="B22" s="3"/>
      <c r="C22" s="4"/>
      <c r="D22" s="5" t="s">
        <v>10</v>
      </c>
      <c r="E22" s="5" t="s">
        <v>11</v>
      </c>
      <c r="F22" s="5" t="s">
        <v>7</v>
      </c>
      <c r="G22" s="5" t="s">
        <v>8</v>
      </c>
      <c r="H22" s="5" t="s">
        <v>9</v>
      </c>
      <c r="I22" s="5" t="s">
        <v>10</v>
      </c>
      <c r="J22" s="5" t="s">
        <v>11</v>
      </c>
      <c r="K22" s="5" t="s">
        <v>7</v>
      </c>
      <c r="L22" s="5" t="s">
        <v>8</v>
      </c>
      <c r="M22" s="5" t="s">
        <v>9</v>
      </c>
      <c r="N22" s="5" t="s">
        <v>10</v>
      </c>
      <c r="O22" s="5" t="s">
        <v>11</v>
      </c>
      <c r="P22" s="5" t="s">
        <v>7</v>
      </c>
      <c r="Q22" s="5" t="s">
        <v>8</v>
      </c>
      <c r="R22" s="5" t="s">
        <v>9</v>
      </c>
      <c r="S22" s="5" t="s">
        <v>10</v>
      </c>
      <c r="T22" s="5" t="s">
        <v>11</v>
      </c>
      <c r="U22" s="5" t="s">
        <v>7</v>
      </c>
      <c r="V22" s="5" t="s">
        <v>8</v>
      </c>
      <c r="W22" s="5" t="s">
        <v>9</v>
      </c>
      <c r="X22" s="5" t="s">
        <v>10</v>
      </c>
      <c r="Y22" s="5" t="s">
        <v>11</v>
      </c>
      <c r="Z22" s="6" t="s">
        <v>7</v>
      </c>
      <c r="AA22" s="6" t="s">
        <v>8</v>
      </c>
      <c r="AB22" s="6" t="s">
        <v>9</v>
      </c>
      <c r="AC22" s="6" t="s">
        <v>10</v>
      </c>
      <c r="AD22" s="6" t="s">
        <v>11</v>
      </c>
      <c r="AE22" s="6" t="s">
        <v>7</v>
      </c>
      <c r="AF22" s="6" t="s">
        <v>8</v>
      </c>
      <c r="AG22" s="6" t="s">
        <v>9</v>
      </c>
      <c r="AH22" s="6" t="s">
        <v>10</v>
      </c>
      <c r="AI22" s="6" t="s">
        <v>11</v>
      </c>
      <c r="AJ22" s="6" t="s">
        <v>7</v>
      </c>
      <c r="AK22" s="6" t="s">
        <v>8</v>
      </c>
      <c r="AL22" s="6" t="s">
        <v>9</v>
      </c>
      <c r="AM22" s="6" t="s">
        <v>10</v>
      </c>
      <c r="AN22" s="6" t="s">
        <v>11</v>
      </c>
      <c r="AO22" s="6" t="s">
        <v>7</v>
      </c>
      <c r="AP22" s="6" t="s">
        <v>8</v>
      </c>
      <c r="AQ22" s="6" t="s">
        <v>9</v>
      </c>
      <c r="AR22" s="6" t="s">
        <v>10</v>
      </c>
      <c r="AS22" s="6" t="s">
        <v>11</v>
      </c>
      <c r="AT22" s="6" t="s">
        <v>7</v>
      </c>
      <c r="AU22" s="6" t="s">
        <v>8</v>
      </c>
      <c r="AV22" s="6" t="s">
        <v>9</v>
      </c>
      <c r="AW22" s="6" t="s">
        <v>10</v>
      </c>
      <c r="AX22" s="6" t="s">
        <v>11</v>
      </c>
      <c r="AY22" s="6" t="s">
        <v>7</v>
      </c>
      <c r="AZ22" s="6" t="s">
        <v>8</v>
      </c>
      <c r="BA22" s="6" t="s">
        <v>9</v>
      </c>
      <c r="BB22" s="6" t="s">
        <v>10</v>
      </c>
      <c r="BC22" s="6" t="s">
        <v>11</v>
      </c>
      <c r="BD22" s="6" t="s">
        <v>7</v>
      </c>
      <c r="BE22" s="6" t="s">
        <v>8</v>
      </c>
      <c r="BF22" s="6" t="s">
        <v>9</v>
      </c>
      <c r="BG22" s="6" t="s">
        <v>10</v>
      </c>
      <c r="BH22" s="6" t="s">
        <v>11</v>
      </c>
      <c r="BI22" s="6" t="s">
        <v>7</v>
      </c>
      <c r="BJ22" s="6" t="s">
        <v>8</v>
      </c>
      <c r="BK22" s="6" t="s">
        <v>9</v>
      </c>
      <c r="BL22" s="6" t="s">
        <v>10</v>
      </c>
      <c r="BM22" s="6" t="s">
        <v>11</v>
      </c>
      <c r="BN22" s="6" t="s">
        <v>7</v>
      </c>
      <c r="BO22" s="6" t="s">
        <v>8</v>
      </c>
      <c r="BP22" s="6" t="s">
        <v>9</v>
      </c>
      <c r="BQ22" s="6" t="s">
        <v>10</v>
      </c>
      <c r="BR22" s="6" t="s">
        <v>11</v>
      </c>
      <c r="BS22" s="6" t="s">
        <v>7</v>
      </c>
      <c r="BT22" s="6" t="s">
        <v>8</v>
      </c>
      <c r="BU22" s="6" t="s">
        <v>9</v>
      </c>
      <c r="BV22" s="6" t="s">
        <v>10</v>
      </c>
      <c r="BW22" s="6" t="s">
        <v>11</v>
      </c>
      <c r="BX22" s="6" t="s">
        <v>7</v>
      </c>
      <c r="BY22" s="6" t="s">
        <v>8</v>
      </c>
      <c r="BZ22" s="6" t="s">
        <v>9</v>
      </c>
      <c r="CA22" s="6" t="s">
        <v>10</v>
      </c>
      <c r="CB22" s="6" t="s">
        <v>11</v>
      </c>
      <c r="CC22" s="6" t="s">
        <v>7</v>
      </c>
      <c r="CD22" s="6" t="s">
        <v>8</v>
      </c>
      <c r="CE22" s="6" t="s">
        <v>9</v>
      </c>
      <c r="CF22" s="6" t="s">
        <v>10</v>
      </c>
      <c r="CG22" s="6" t="s">
        <v>11</v>
      </c>
      <c r="CH22" s="6" t="s">
        <v>7</v>
      </c>
      <c r="CI22" s="6" t="s">
        <v>8</v>
      </c>
      <c r="CJ22" s="6" t="s">
        <v>9</v>
      </c>
      <c r="CK22" s="6" t="s">
        <v>10</v>
      </c>
      <c r="CL22" s="6" t="s">
        <v>11</v>
      </c>
      <c r="CM22" s="6" t="s">
        <v>7</v>
      </c>
      <c r="CN22" s="6" t="s">
        <v>8</v>
      </c>
      <c r="CO22" s="6" t="s">
        <v>9</v>
      </c>
      <c r="CP22" s="6" t="s">
        <v>10</v>
      </c>
      <c r="CQ22" s="6" t="s">
        <v>11</v>
      </c>
      <c r="CR22" s="6" t="s">
        <v>7</v>
      </c>
      <c r="CS22" s="6" t="s">
        <v>8</v>
      </c>
      <c r="CT22" s="6" t="s">
        <v>9</v>
      </c>
      <c r="CU22" s="6" t="s">
        <v>10</v>
      </c>
      <c r="CV22" s="6" t="s">
        <v>11</v>
      </c>
      <c r="CW22" s="6" t="s">
        <v>7</v>
      </c>
      <c r="CX22" s="6" t="s">
        <v>8</v>
      </c>
      <c r="CY22" s="6" t="s">
        <v>9</v>
      </c>
      <c r="CZ22" s="6" t="s">
        <v>10</v>
      </c>
      <c r="DA22" s="6" t="s">
        <v>11</v>
      </c>
      <c r="DB22" s="6" t="s">
        <v>9</v>
      </c>
      <c r="DC22" s="2"/>
      <c r="DD22" s="2"/>
      <c r="DE22" s="2"/>
    </row>
    <row r="23" spans="1:135" ht="15.75">
      <c r="A23" s="36"/>
      <c r="B23" s="3"/>
      <c r="C23" s="4"/>
      <c r="D23" s="13">
        <v>9</v>
      </c>
      <c r="E23" s="13">
        <v>10</v>
      </c>
      <c r="F23" s="13">
        <v>13</v>
      </c>
      <c r="G23" s="13">
        <v>14</v>
      </c>
      <c r="H23" s="13">
        <v>15</v>
      </c>
      <c r="I23" s="13">
        <v>16</v>
      </c>
      <c r="J23" s="13">
        <v>17</v>
      </c>
      <c r="K23" s="13">
        <v>20</v>
      </c>
      <c r="L23" s="13">
        <v>21</v>
      </c>
      <c r="M23" s="13">
        <v>22</v>
      </c>
      <c r="N23" s="13">
        <v>23</v>
      </c>
      <c r="O23" s="13">
        <v>24</v>
      </c>
      <c r="P23" s="13">
        <v>27</v>
      </c>
      <c r="Q23" s="13">
        <v>28</v>
      </c>
      <c r="R23" s="13">
        <v>29</v>
      </c>
      <c r="S23" s="13">
        <v>30</v>
      </c>
      <c r="T23" s="13">
        <v>31</v>
      </c>
      <c r="U23" s="13">
        <v>3</v>
      </c>
      <c r="V23" s="13">
        <v>4</v>
      </c>
      <c r="W23" s="13">
        <v>5</v>
      </c>
      <c r="X23" s="14">
        <v>6</v>
      </c>
      <c r="Y23" s="14">
        <v>7</v>
      </c>
      <c r="Z23" s="14">
        <v>10</v>
      </c>
      <c r="AA23" s="14">
        <v>11</v>
      </c>
      <c r="AB23" s="14">
        <v>12</v>
      </c>
      <c r="AC23" s="15">
        <v>13</v>
      </c>
      <c r="AD23" s="15">
        <v>14</v>
      </c>
      <c r="AE23" s="15">
        <v>17</v>
      </c>
      <c r="AF23" s="15">
        <v>18</v>
      </c>
      <c r="AG23" s="16">
        <v>19</v>
      </c>
      <c r="AH23" s="16">
        <v>20</v>
      </c>
      <c r="AI23" s="16">
        <v>21</v>
      </c>
      <c r="AJ23" s="16">
        <v>24</v>
      </c>
      <c r="AK23" s="16">
        <v>25</v>
      </c>
      <c r="AL23" s="16">
        <v>26</v>
      </c>
      <c r="AM23" s="16">
        <v>27</v>
      </c>
      <c r="AN23" s="14">
        <v>28</v>
      </c>
      <c r="AO23" s="14">
        <v>3</v>
      </c>
      <c r="AP23" s="14">
        <v>4</v>
      </c>
      <c r="AQ23" s="14">
        <v>5</v>
      </c>
      <c r="AR23" s="14">
        <v>6</v>
      </c>
      <c r="AS23" s="14">
        <v>7</v>
      </c>
      <c r="AT23" s="14">
        <v>10</v>
      </c>
      <c r="AU23" s="14">
        <v>11</v>
      </c>
      <c r="AV23" s="14">
        <v>12</v>
      </c>
      <c r="AW23" s="14">
        <v>13</v>
      </c>
      <c r="AX23" s="14">
        <v>14</v>
      </c>
      <c r="AY23" s="14">
        <v>17</v>
      </c>
      <c r="AZ23" s="14">
        <v>18</v>
      </c>
      <c r="BA23" s="14">
        <v>19</v>
      </c>
      <c r="BB23" s="14">
        <v>20</v>
      </c>
      <c r="BC23" s="14">
        <v>21</v>
      </c>
      <c r="BD23" s="14">
        <v>24</v>
      </c>
      <c r="BE23" s="14">
        <v>25</v>
      </c>
      <c r="BF23" s="14">
        <v>26</v>
      </c>
      <c r="BG23" s="14">
        <v>27</v>
      </c>
      <c r="BH23" s="14">
        <v>28</v>
      </c>
      <c r="BI23" s="14">
        <v>31</v>
      </c>
      <c r="BJ23" s="14">
        <v>1</v>
      </c>
      <c r="BK23" s="14">
        <v>2</v>
      </c>
      <c r="BL23" s="14">
        <v>3</v>
      </c>
      <c r="BM23" s="14">
        <v>4</v>
      </c>
      <c r="BN23" s="14">
        <v>7</v>
      </c>
      <c r="BO23" s="14">
        <v>8</v>
      </c>
      <c r="BP23" s="14">
        <v>9</v>
      </c>
      <c r="BQ23" s="14">
        <v>10</v>
      </c>
      <c r="BR23" s="14">
        <v>11</v>
      </c>
      <c r="BS23" s="14">
        <v>14</v>
      </c>
      <c r="BT23" s="14">
        <v>15</v>
      </c>
      <c r="BU23" s="14">
        <v>16</v>
      </c>
      <c r="BV23" s="14">
        <v>17</v>
      </c>
      <c r="BW23" s="14">
        <v>18</v>
      </c>
      <c r="BX23" s="14">
        <v>21</v>
      </c>
      <c r="BY23" s="14">
        <v>22</v>
      </c>
      <c r="BZ23" s="14">
        <v>23</v>
      </c>
      <c r="CA23" s="14">
        <v>24</v>
      </c>
      <c r="CB23" s="14">
        <v>25</v>
      </c>
      <c r="CC23" s="14">
        <v>28</v>
      </c>
      <c r="CD23" s="14">
        <v>29</v>
      </c>
      <c r="CE23" s="14">
        <v>30</v>
      </c>
      <c r="CF23" s="14">
        <v>1</v>
      </c>
      <c r="CG23" s="14">
        <v>2</v>
      </c>
      <c r="CH23" s="14">
        <v>5</v>
      </c>
      <c r="CI23" s="14">
        <v>6</v>
      </c>
      <c r="CJ23" s="14">
        <v>7</v>
      </c>
      <c r="CK23" s="14">
        <v>8</v>
      </c>
      <c r="CL23" s="41">
        <v>9</v>
      </c>
      <c r="CM23" s="41">
        <v>12</v>
      </c>
      <c r="CN23" s="41">
        <v>13</v>
      </c>
      <c r="CO23" s="41">
        <v>14</v>
      </c>
      <c r="CP23" s="41">
        <v>15</v>
      </c>
      <c r="CQ23" s="41">
        <v>16</v>
      </c>
      <c r="CR23" s="41">
        <v>19</v>
      </c>
      <c r="CS23" s="41">
        <v>20</v>
      </c>
      <c r="CT23" s="41">
        <v>21</v>
      </c>
      <c r="CU23" s="41">
        <v>22</v>
      </c>
      <c r="CV23" s="41">
        <v>23</v>
      </c>
      <c r="CW23" s="41">
        <v>26</v>
      </c>
      <c r="CX23" s="41">
        <v>27</v>
      </c>
      <c r="CY23" s="41">
        <v>28</v>
      </c>
      <c r="CZ23" s="41">
        <v>29</v>
      </c>
      <c r="DA23" s="41">
        <v>30</v>
      </c>
      <c r="DB23" s="41">
        <v>30</v>
      </c>
      <c r="DC23" s="2"/>
      <c r="DD23" s="2"/>
    </row>
    <row r="24" spans="1:135" ht="15.75">
      <c r="A24" s="19">
        <v>1</v>
      </c>
      <c r="B24" s="20" t="s">
        <v>20</v>
      </c>
      <c r="C24" s="21"/>
      <c r="D24" s="42"/>
      <c r="E24" s="42"/>
      <c r="F24" s="42"/>
      <c r="G24" s="42" t="s">
        <v>50</v>
      </c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 t="s">
        <v>50</v>
      </c>
      <c r="Y24" s="42"/>
      <c r="Z24" s="42"/>
      <c r="AA24" s="42"/>
      <c r="AB24" s="42"/>
      <c r="AC24" s="42"/>
      <c r="AD24" s="42"/>
      <c r="AE24" s="66" t="s">
        <v>21</v>
      </c>
      <c r="AF24" s="66" t="s">
        <v>21</v>
      </c>
      <c r="AG24" s="66" t="s">
        <v>21</v>
      </c>
      <c r="AH24" s="66" t="s">
        <v>21</v>
      </c>
      <c r="AI24" s="66" t="s">
        <v>21</v>
      </c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50</v>
      </c>
      <c r="AX24" s="42"/>
      <c r="AY24" s="42"/>
      <c r="AZ24" s="42"/>
      <c r="BA24" s="42"/>
      <c r="BB24" s="42"/>
      <c r="BC24" s="42"/>
      <c r="BD24" s="42"/>
      <c r="BE24" s="42"/>
      <c r="BF24" s="42" t="s">
        <v>63</v>
      </c>
      <c r="BG24" s="42"/>
      <c r="BH24" s="42"/>
      <c r="BI24" s="42"/>
      <c r="BJ24" s="42"/>
      <c r="BK24" s="24"/>
      <c r="BL24" s="23"/>
      <c r="BM24" s="23"/>
      <c r="BN24" s="66" t="s">
        <v>21</v>
      </c>
      <c r="BO24" s="66" t="s">
        <v>21</v>
      </c>
      <c r="BP24" s="66" t="s">
        <v>21</v>
      </c>
      <c r="BQ24" s="66" t="s">
        <v>21</v>
      </c>
      <c r="BR24" s="66" t="s">
        <v>21</v>
      </c>
      <c r="BS24" s="43"/>
      <c r="BT24" s="43"/>
      <c r="BU24" s="22"/>
      <c r="BV24" s="42"/>
      <c r="BW24" s="23"/>
      <c r="BX24" s="23"/>
      <c r="BY24" s="23" t="s">
        <v>63</v>
      </c>
      <c r="BZ24" s="23"/>
      <c r="CA24" s="23"/>
      <c r="CB24" s="23"/>
      <c r="CC24" s="23"/>
      <c r="CD24" s="23"/>
      <c r="CE24" s="23"/>
      <c r="CF24" s="23"/>
      <c r="CG24" s="23"/>
      <c r="CH24" s="45"/>
      <c r="CI24" s="45"/>
      <c r="CJ24" s="45"/>
      <c r="CK24" s="23"/>
      <c r="CL24" s="46"/>
      <c r="CM24" s="46"/>
      <c r="CN24" s="46"/>
      <c r="CO24" s="46"/>
      <c r="CP24" s="46"/>
      <c r="CQ24" s="46"/>
      <c r="CR24" s="46"/>
      <c r="CS24" s="257" t="s">
        <v>66</v>
      </c>
      <c r="CT24" s="46"/>
      <c r="CU24" s="46"/>
      <c r="CV24" s="46"/>
      <c r="CW24" s="66" t="s">
        <v>21</v>
      </c>
      <c r="CX24" s="66" t="s">
        <v>21</v>
      </c>
      <c r="CY24" s="66" t="s">
        <v>21</v>
      </c>
      <c r="CZ24" s="66" t="s">
        <v>21</v>
      </c>
      <c r="DA24" s="66" t="s">
        <v>21</v>
      </c>
      <c r="DB24" s="66" t="s">
        <v>21</v>
      </c>
      <c r="DC24" s="2">
        <v>6</v>
      </c>
      <c r="DD24" s="2">
        <v>108</v>
      </c>
      <c r="DE24" s="47">
        <f t="shared" ref="DE24:DE36" si="1">DC24/DD24*100</f>
        <v>5.5555555555555554</v>
      </c>
    </row>
    <row r="25" spans="1:135" ht="15.75">
      <c r="A25" s="19">
        <v>2</v>
      </c>
      <c r="B25" s="20" t="s">
        <v>22</v>
      </c>
      <c r="C25" s="21"/>
      <c r="D25" s="42"/>
      <c r="E25" s="42"/>
      <c r="F25" s="45"/>
      <c r="G25" s="45"/>
      <c r="H25" s="45"/>
      <c r="I25" s="45"/>
      <c r="J25" s="48"/>
      <c r="K25" s="45"/>
      <c r="L25" s="45"/>
      <c r="M25" s="45"/>
      <c r="N25" s="45"/>
      <c r="O25" s="45"/>
      <c r="P25" s="45"/>
      <c r="Q25" s="45"/>
      <c r="R25" s="45"/>
      <c r="S25" s="45" t="s">
        <v>50</v>
      </c>
      <c r="T25" s="45"/>
      <c r="U25" s="45"/>
      <c r="V25" s="45"/>
      <c r="W25" s="45"/>
      <c r="X25" s="45"/>
      <c r="Y25" s="48"/>
      <c r="Z25" s="45"/>
      <c r="AA25" s="45"/>
      <c r="AB25" s="23"/>
      <c r="AC25" s="46"/>
      <c r="AD25" s="46"/>
      <c r="AE25" s="66" t="s">
        <v>21</v>
      </c>
      <c r="AF25" s="66" t="s">
        <v>21</v>
      </c>
      <c r="AG25" s="66" t="s">
        <v>21</v>
      </c>
      <c r="AH25" s="66" t="s">
        <v>21</v>
      </c>
      <c r="AI25" s="66" t="s">
        <v>21</v>
      </c>
      <c r="AJ25" s="43"/>
      <c r="AK25" s="43"/>
      <c r="AL25" s="29"/>
      <c r="AM25" s="29"/>
      <c r="AN25" s="24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46"/>
      <c r="BG25" s="46"/>
      <c r="BH25" s="46"/>
      <c r="BI25" s="46"/>
      <c r="BJ25" s="46"/>
      <c r="BK25" s="23"/>
      <c r="BL25" s="23"/>
      <c r="BM25" s="23"/>
      <c r="BN25" s="66" t="s">
        <v>21</v>
      </c>
      <c r="BO25" s="66" t="s">
        <v>21</v>
      </c>
      <c r="BP25" s="66" t="s">
        <v>21</v>
      </c>
      <c r="BQ25" s="66" t="s">
        <v>21</v>
      </c>
      <c r="BR25" s="66" t="s">
        <v>21</v>
      </c>
      <c r="BS25" s="43"/>
      <c r="BT25" s="43"/>
      <c r="BU25" s="22"/>
      <c r="BV25" s="22"/>
      <c r="BW25" s="23"/>
      <c r="BX25" s="23"/>
      <c r="BY25" s="23"/>
      <c r="BZ25" s="24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257" t="s">
        <v>50</v>
      </c>
      <c r="CW25" s="66" t="s">
        <v>21</v>
      </c>
      <c r="CX25" s="66" t="s">
        <v>21</v>
      </c>
      <c r="CY25" s="66" t="s">
        <v>21</v>
      </c>
      <c r="CZ25" s="66" t="s">
        <v>21</v>
      </c>
      <c r="DA25" s="66" t="s">
        <v>21</v>
      </c>
      <c r="DB25" s="66" t="s">
        <v>21</v>
      </c>
      <c r="DC25" s="2">
        <v>2</v>
      </c>
      <c r="DD25" s="2">
        <v>72</v>
      </c>
      <c r="DE25" s="47">
        <f t="shared" si="1"/>
        <v>2.7777777777777777</v>
      </c>
    </row>
    <row r="26" spans="1:135" ht="15.75">
      <c r="A26" s="19">
        <v>3</v>
      </c>
      <c r="B26" s="33" t="s">
        <v>111</v>
      </c>
      <c r="C26" s="21"/>
      <c r="D26" s="42"/>
      <c r="E26" s="42"/>
      <c r="F26" s="45"/>
      <c r="G26" s="45"/>
      <c r="H26" s="45"/>
      <c r="I26" s="45"/>
      <c r="J26" s="45" t="s">
        <v>50</v>
      </c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23"/>
      <c r="AC26" s="257" t="s">
        <v>50</v>
      </c>
      <c r="AD26" s="46"/>
      <c r="AE26" s="66" t="s">
        <v>21</v>
      </c>
      <c r="AF26" s="66" t="s">
        <v>21</v>
      </c>
      <c r="AG26" s="66" t="s">
        <v>21</v>
      </c>
      <c r="AH26" s="66" t="s">
        <v>21</v>
      </c>
      <c r="AI26" s="66" t="s">
        <v>21</v>
      </c>
      <c r="AJ26" s="43"/>
      <c r="AK26" s="43"/>
      <c r="AL26" s="29"/>
      <c r="AM26" s="29"/>
      <c r="AN26" s="23"/>
      <c r="AO26" s="23"/>
      <c r="AP26" s="23"/>
      <c r="AQ26" s="23"/>
      <c r="AR26" s="23"/>
      <c r="AS26" s="23"/>
      <c r="AT26" s="23"/>
      <c r="AU26" s="23" t="s">
        <v>50</v>
      </c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46"/>
      <c r="BG26" s="46"/>
      <c r="BH26" s="46"/>
      <c r="BI26" s="46"/>
      <c r="BJ26" s="46"/>
      <c r="BK26" s="23"/>
      <c r="BL26" s="23"/>
      <c r="BM26" s="23"/>
      <c r="BN26" s="66" t="s">
        <v>21</v>
      </c>
      <c r="BO26" s="66" t="s">
        <v>21</v>
      </c>
      <c r="BP26" s="66" t="s">
        <v>21</v>
      </c>
      <c r="BQ26" s="66" t="s">
        <v>21</v>
      </c>
      <c r="BR26" s="66" t="s">
        <v>21</v>
      </c>
      <c r="BS26" s="43"/>
      <c r="BT26" s="43"/>
      <c r="BU26" s="42" t="s">
        <v>50</v>
      </c>
      <c r="BV26" s="22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46"/>
      <c r="CM26" s="46"/>
      <c r="CN26" s="46"/>
      <c r="CO26" s="257" t="s">
        <v>50</v>
      </c>
      <c r="CP26" s="46"/>
      <c r="CQ26" s="46"/>
      <c r="CR26" s="46"/>
      <c r="CS26" s="46"/>
      <c r="CT26" s="46"/>
      <c r="CU26" s="46"/>
      <c r="CV26" s="46"/>
      <c r="CW26" s="66" t="s">
        <v>21</v>
      </c>
      <c r="CX26" s="66" t="s">
        <v>21</v>
      </c>
      <c r="CY26" s="66" t="s">
        <v>21</v>
      </c>
      <c r="CZ26" s="66" t="s">
        <v>21</v>
      </c>
      <c r="DA26" s="66" t="s">
        <v>21</v>
      </c>
      <c r="DB26" s="66" t="s">
        <v>21</v>
      </c>
      <c r="DC26" s="2">
        <v>5</v>
      </c>
      <c r="DD26" s="2">
        <v>106</v>
      </c>
      <c r="DE26" s="47">
        <f t="shared" si="1"/>
        <v>4.716981132075472</v>
      </c>
    </row>
    <row r="27" spans="1:135" ht="15.75">
      <c r="A27" s="19">
        <v>4</v>
      </c>
      <c r="B27" s="33" t="s">
        <v>139</v>
      </c>
      <c r="C27" s="51"/>
      <c r="D27" s="42"/>
      <c r="E27" s="42"/>
      <c r="F27" s="45"/>
      <c r="G27" s="45" t="s">
        <v>50</v>
      </c>
      <c r="H27" s="45"/>
      <c r="I27" s="45"/>
      <c r="J27" s="45"/>
      <c r="K27" s="45"/>
      <c r="L27" s="45"/>
      <c r="M27" s="45"/>
      <c r="N27" s="45"/>
      <c r="O27" s="45"/>
      <c r="P27" s="45" t="s">
        <v>50</v>
      </c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 t="s">
        <v>50</v>
      </c>
      <c r="AB27" s="23"/>
      <c r="AC27" s="46"/>
      <c r="AD27" s="46"/>
      <c r="AE27" s="66" t="s">
        <v>21</v>
      </c>
      <c r="AF27" s="66" t="s">
        <v>21</v>
      </c>
      <c r="AG27" s="66" t="s">
        <v>21</v>
      </c>
      <c r="AH27" s="66" t="s">
        <v>21</v>
      </c>
      <c r="AI27" s="66" t="s">
        <v>21</v>
      </c>
      <c r="AJ27" s="43"/>
      <c r="AK27" s="43"/>
      <c r="AL27" s="29"/>
      <c r="AM27" s="29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46"/>
      <c r="BG27" s="46"/>
      <c r="BH27" s="46"/>
      <c r="BI27" s="46"/>
      <c r="BJ27" s="46"/>
      <c r="BK27" s="23"/>
      <c r="BL27" s="23"/>
      <c r="BM27" s="23"/>
      <c r="BN27" s="66" t="s">
        <v>21</v>
      </c>
      <c r="BO27" s="66" t="s">
        <v>21</v>
      </c>
      <c r="BP27" s="66" t="s">
        <v>21</v>
      </c>
      <c r="BQ27" s="66" t="s">
        <v>21</v>
      </c>
      <c r="BR27" s="66" t="s">
        <v>21</v>
      </c>
      <c r="BS27" s="43"/>
      <c r="BT27" s="43"/>
      <c r="BU27" s="22"/>
      <c r="BV27" s="22"/>
      <c r="BW27" s="23"/>
      <c r="BX27" s="24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46"/>
      <c r="CM27" s="46"/>
      <c r="CN27" s="46"/>
      <c r="CO27" s="46"/>
      <c r="CP27" s="46"/>
      <c r="CQ27" s="46"/>
      <c r="CR27" s="46"/>
      <c r="CS27" s="46"/>
      <c r="CT27" s="46"/>
      <c r="CU27" s="46"/>
      <c r="CV27" s="46"/>
      <c r="CW27" s="66" t="s">
        <v>21</v>
      </c>
      <c r="CX27" s="66" t="s">
        <v>21</v>
      </c>
      <c r="CY27" s="66" t="s">
        <v>21</v>
      </c>
      <c r="CZ27" s="66" t="s">
        <v>21</v>
      </c>
      <c r="DA27" s="66" t="s">
        <v>21</v>
      </c>
      <c r="DB27" s="66" t="s">
        <v>21</v>
      </c>
      <c r="DC27" s="2">
        <v>4</v>
      </c>
      <c r="DD27" s="2">
        <v>80</v>
      </c>
      <c r="DE27" s="47">
        <f t="shared" si="1"/>
        <v>5</v>
      </c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</row>
    <row r="28" spans="1:135" ht="15.75">
      <c r="A28" s="19">
        <v>5</v>
      </c>
      <c r="B28" s="33" t="s">
        <v>140</v>
      </c>
      <c r="C28" s="21"/>
      <c r="D28" s="42"/>
      <c r="E28" s="42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 t="s">
        <v>72</v>
      </c>
      <c r="U28" s="45"/>
      <c r="V28" s="45"/>
      <c r="W28" s="45"/>
      <c r="X28" s="45"/>
      <c r="Y28" s="45"/>
      <c r="Z28" s="45"/>
      <c r="AA28" s="45"/>
      <c r="AB28" s="23"/>
      <c r="AC28" s="46"/>
      <c r="AD28" s="46"/>
      <c r="AE28" s="66" t="s">
        <v>21</v>
      </c>
      <c r="AF28" s="66" t="s">
        <v>21</v>
      </c>
      <c r="AG28" s="66" t="s">
        <v>21</v>
      </c>
      <c r="AH28" s="66" t="s">
        <v>21</v>
      </c>
      <c r="AI28" s="66" t="s">
        <v>21</v>
      </c>
      <c r="AJ28" s="43"/>
      <c r="AK28" s="43"/>
      <c r="AL28" s="29"/>
      <c r="AM28" s="42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46"/>
      <c r="BG28" s="46"/>
      <c r="BH28" s="46"/>
      <c r="BI28" s="46"/>
      <c r="BJ28" s="46"/>
      <c r="BK28" s="23"/>
      <c r="BL28" s="23"/>
      <c r="BM28" s="23"/>
      <c r="BN28" s="66" t="s">
        <v>21</v>
      </c>
      <c r="BO28" s="66" t="s">
        <v>21</v>
      </c>
      <c r="BP28" s="66" t="s">
        <v>21</v>
      </c>
      <c r="BQ28" s="66" t="s">
        <v>21</v>
      </c>
      <c r="BR28" s="66" t="s">
        <v>21</v>
      </c>
      <c r="BS28" s="43"/>
      <c r="BT28" s="43"/>
      <c r="BU28" s="22"/>
      <c r="BV28" s="22"/>
      <c r="BW28" s="23"/>
      <c r="BX28" s="23"/>
      <c r="BY28" s="23"/>
      <c r="BZ28" s="23"/>
      <c r="CA28" s="258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46"/>
      <c r="CM28" s="46"/>
      <c r="CN28" s="46"/>
      <c r="CO28" s="46"/>
      <c r="CP28" s="46"/>
      <c r="CQ28" s="257" t="s">
        <v>72</v>
      </c>
      <c r="CR28" s="46"/>
      <c r="CS28" s="46"/>
      <c r="CT28" s="46"/>
      <c r="CU28" s="46"/>
      <c r="CV28" s="46"/>
      <c r="CW28" s="66" t="s">
        <v>21</v>
      </c>
      <c r="CX28" s="66" t="s">
        <v>21</v>
      </c>
      <c r="CY28" s="66" t="s">
        <v>21</v>
      </c>
      <c r="CZ28" s="66" t="s">
        <v>21</v>
      </c>
      <c r="DA28" s="66" t="s">
        <v>21</v>
      </c>
      <c r="DB28" s="66" t="s">
        <v>21</v>
      </c>
      <c r="DC28" s="46">
        <v>2</v>
      </c>
      <c r="DD28" s="46">
        <v>18</v>
      </c>
      <c r="DE28" s="47">
        <f t="shared" si="1"/>
        <v>11.111111111111111</v>
      </c>
    </row>
    <row r="29" spans="1:135" ht="15.75">
      <c r="A29" s="19">
        <v>6</v>
      </c>
      <c r="B29" s="33" t="s">
        <v>25</v>
      </c>
      <c r="C29" s="4"/>
      <c r="D29" s="42"/>
      <c r="E29" s="42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23"/>
      <c r="AC29" s="46"/>
      <c r="AD29" s="46"/>
      <c r="AE29" s="66" t="s">
        <v>21</v>
      </c>
      <c r="AF29" s="66" t="s">
        <v>21</v>
      </c>
      <c r="AG29" s="66" t="s">
        <v>21</v>
      </c>
      <c r="AH29" s="66" t="s">
        <v>21</v>
      </c>
      <c r="AI29" s="66" t="s">
        <v>21</v>
      </c>
      <c r="AJ29" s="43"/>
      <c r="AK29" s="43"/>
      <c r="AL29" s="29"/>
      <c r="AM29" s="29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46"/>
      <c r="BG29" s="46"/>
      <c r="BH29" s="46"/>
      <c r="BI29" s="46"/>
      <c r="BJ29" s="46"/>
      <c r="BK29" s="23"/>
      <c r="BL29" s="23"/>
      <c r="BM29" s="23"/>
      <c r="BN29" s="66" t="s">
        <v>21</v>
      </c>
      <c r="BO29" s="66" t="s">
        <v>21</v>
      </c>
      <c r="BP29" s="66" t="s">
        <v>21</v>
      </c>
      <c r="BQ29" s="66" t="s">
        <v>21</v>
      </c>
      <c r="BR29" s="66" t="s">
        <v>21</v>
      </c>
      <c r="BS29" s="43"/>
      <c r="BT29" s="43"/>
      <c r="BU29" s="22"/>
      <c r="BV29" s="22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46"/>
      <c r="CM29" s="46"/>
      <c r="CN29" s="46"/>
      <c r="CO29" s="46"/>
      <c r="CP29" s="46"/>
      <c r="CQ29" s="46"/>
      <c r="CR29" s="257" t="s">
        <v>72</v>
      </c>
      <c r="CS29" s="46"/>
      <c r="CT29" s="46"/>
      <c r="CU29" s="46"/>
      <c r="CV29" s="46"/>
      <c r="CW29" s="66" t="s">
        <v>21</v>
      </c>
      <c r="CX29" s="66" t="s">
        <v>21</v>
      </c>
      <c r="CY29" s="66" t="s">
        <v>21</v>
      </c>
      <c r="CZ29" s="66" t="s">
        <v>21</v>
      </c>
      <c r="DA29" s="66" t="s">
        <v>21</v>
      </c>
      <c r="DB29" s="66" t="s">
        <v>21</v>
      </c>
      <c r="DC29" s="2">
        <v>1</v>
      </c>
      <c r="DD29" s="2">
        <v>36</v>
      </c>
      <c r="DE29" s="47">
        <f t="shared" si="1"/>
        <v>2.7777777777777777</v>
      </c>
    </row>
    <row r="30" spans="1:135" ht="15.75">
      <c r="A30" s="19">
        <v>7</v>
      </c>
      <c r="B30" s="33" t="s">
        <v>26</v>
      </c>
      <c r="C30" s="4"/>
      <c r="D30" s="42"/>
      <c r="E30" s="42"/>
      <c r="F30" s="45"/>
      <c r="G30" s="45"/>
      <c r="H30" s="45"/>
      <c r="I30" s="45"/>
      <c r="J30" s="45"/>
      <c r="K30" s="45"/>
      <c r="L30" s="45"/>
      <c r="M30" s="45"/>
      <c r="N30" s="48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23"/>
      <c r="AC30" s="46"/>
      <c r="AD30" s="46"/>
      <c r="AE30" s="66" t="s">
        <v>21</v>
      </c>
      <c r="AF30" s="66" t="s">
        <v>21</v>
      </c>
      <c r="AG30" s="66" t="s">
        <v>21</v>
      </c>
      <c r="AH30" s="66" t="s">
        <v>21</v>
      </c>
      <c r="AI30" s="66" t="s">
        <v>21</v>
      </c>
      <c r="AJ30" s="43"/>
      <c r="AK30" s="43"/>
      <c r="AL30" s="29"/>
      <c r="AM30" s="29"/>
      <c r="AN30" s="23"/>
      <c r="AO30" s="23"/>
      <c r="AP30" s="23" t="s">
        <v>72</v>
      </c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46"/>
      <c r="BG30" s="46"/>
      <c r="BH30" s="46"/>
      <c r="BI30" s="46"/>
      <c r="BJ30" s="46"/>
      <c r="BK30" s="23"/>
      <c r="BL30" s="23"/>
      <c r="BM30" s="23"/>
      <c r="BN30" s="66" t="s">
        <v>21</v>
      </c>
      <c r="BO30" s="66" t="s">
        <v>21</v>
      </c>
      <c r="BP30" s="66" t="s">
        <v>21</v>
      </c>
      <c r="BQ30" s="66" t="s">
        <v>21</v>
      </c>
      <c r="BR30" s="66" t="s">
        <v>21</v>
      </c>
      <c r="BS30" s="43"/>
      <c r="BT30" s="43"/>
      <c r="BU30" s="22"/>
      <c r="BV30" s="22"/>
      <c r="BW30" s="23"/>
      <c r="BX30" s="23"/>
      <c r="BY30" s="23" t="s">
        <v>72</v>
      </c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46"/>
      <c r="CM30" s="46"/>
      <c r="CN30" s="257" t="s">
        <v>72</v>
      </c>
      <c r="CO30" s="46"/>
      <c r="CP30" s="46"/>
      <c r="CQ30" s="46"/>
      <c r="CR30" s="46"/>
      <c r="CS30" s="257"/>
      <c r="CT30" s="257"/>
      <c r="CU30" s="46"/>
      <c r="CV30" s="46"/>
      <c r="CW30" s="66" t="s">
        <v>21</v>
      </c>
      <c r="CX30" s="66" t="s">
        <v>21</v>
      </c>
      <c r="CY30" s="66" t="s">
        <v>21</v>
      </c>
      <c r="CZ30" s="66" t="s">
        <v>21</v>
      </c>
      <c r="DA30" s="66" t="s">
        <v>21</v>
      </c>
      <c r="DB30" s="66" t="s">
        <v>21</v>
      </c>
      <c r="DC30" s="2">
        <v>2</v>
      </c>
      <c r="DD30" s="2">
        <v>18</v>
      </c>
      <c r="DE30" s="47">
        <f t="shared" si="1"/>
        <v>11.111111111111111</v>
      </c>
    </row>
    <row r="31" spans="1:135" ht="15.75">
      <c r="A31" s="19">
        <v>8</v>
      </c>
      <c r="B31" s="33" t="s">
        <v>141</v>
      </c>
      <c r="C31" s="4"/>
      <c r="D31" s="42"/>
      <c r="E31" s="42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 t="s">
        <v>147</v>
      </c>
      <c r="AA31" s="45"/>
      <c r="AB31" s="23"/>
      <c r="AC31" s="46"/>
      <c r="AD31" s="46"/>
      <c r="AE31" s="66" t="s">
        <v>21</v>
      </c>
      <c r="AF31" s="66" t="s">
        <v>21</v>
      </c>
      <c r="AG31" s="66" t="s">
        <v>21</v>
      </c>
      <c r="AH31" s="66" t="s">
        <v>21</v>
      </c>
      <c r="AI31" s="66" t="s">
        <v>21</v>
      </c>
      <c r="AJ31" s="43"/>
      <c r="AK31" s="43"/>
      <c r="AL31" s="29"/>
      <c r="AM31" s="29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46"/>
      <c r="BG31" s="46"/>
      <c r="BH31" s="46"/>
      <c r="BI31" s="46"/>
      <c r="BJ31" s="46"/>
      <c r="BK31" s="23"/>
      <c r="BL31" s="23"/>
      <c r="BM31" s="23"/>
      <c r="BN31" s="66" t="s">
        <v>21</v>
      </c>
      <c r="BO31" s="66" t="s">
        <v>21</v>
      </c>
      <c r="BP31" s="66" t="s">
        <v>21</v>
      </c>
      <c r="BQ31" s="66" t="s">
        <v>21</v>
      </c>
      <c r="BR31" s="66" t="s">
        <v>21</v>
      </c>
      <c r="BS31" s="43"/>
      <c r="BT31" s="43"/>
      <c r="BU31" s="22"/>
      <c r="BV31" s="22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46"/>
      <c r="CM31" s="46"/>
      <c r="CN31" s="46"/>
      <c r="CO31" s="46"/>
      <c r="CP31" s="46"/>
      <c r="CQ31" s="46"/>
      <c r="CR31" s="257" t="s">
        <v>148</v>
      </c>
      <c r="CS31" s="46"/>
      <c r="CT31" s="46"/>
      <c r="CU31" s="46"/>
      <c r="CV31" s="46"/>
      <c r="CW31" s="66" t="s">
        <v>21</v>
      </c>
      <c r="CX31" s="66" t="s">
        <v>21</v>
      </c>
      <c r="CY31" s="66" t="s">
        <v>21</v>
      </c>
      <c r="CZ31" s="66" t="s">
        <v>21</v>
      </c>
      <c r="DA31" s="66" t="s">
        <v>21</v>
      </c>
      <c r="DB31" s="66" t="s">
        <v>21</v>
      </c>
      <c r="DC31" s="2">
        <v>2</v>
      </c>
      <c r="DD31" s="2">
        <v>18</v>
      </c>
      <c r="DE31" s="47">
        <f t="shared" si="1"/>
        <v>11.111111111111111</v>
      </c>
    </row>
    <row r="32" spans="1:135" ht="15.75">
      <c r="A32" s="19">
        <v>9</v>
      </c>
      <c r="B32" s="20" t="s">
        <v>142</v>
      </c>
      <c r="C32" s="4"/>
      <c r="D32" s="42"/>
      <c r="E32" s="42"/>
      <c r="F32" s="45"/>
      <c r="G32" s="45"/>
      <c r="H32" s="45"/>
      <c r="I32" s="45"/>
      <c r="J32" s="45"/>
      <c r="K32" s="45"/>
      <c r="L32" s="45" t="s">
        <v>50</v>
      </c>
      <c r="M32" s="53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23"/>
      <c r="AC32" s="46"/>
      <c r="AD32" s="46"/>
      <c r="AE32" s="66" t="s">
        <v>21</v>
      </c>
      <c r="AF32" s="66" t="s">
        <v>21</v>
      </c>
      <c r="AG32" s="66" t="s">
        <v>21</v>
      </c>
      <c r="AH32" s="66" t="s">
        <v>21</v>
      </c>
      <c r="AI32" s="66" t="s">
        <v>21</v>
      </c>
      <c r="AJ32" s="43"/>
      <c r="AK32" s="43"/>
      <c r="AL32" s="29"/>
      <c r="AM32" s="29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46"/>
      <c r="BG32" s="46"/>
      <c r="BH32" s="46"/>
      <c r="BI32" s="46"/>
      <c r="BJ32" s="46"/>
      <c r="BK32" s="23"/>
      <c r="BL32" s="23"/>
      <c r="BM32" s="23"/>
      <c r="BN32" s="66" t="s">
        <v>21</v>
      </c>
      <c r="BO32" s="66" t="s">
        <v>21</v>
      </c>
      <c r="BP32" s="66" t="s">
        <v>21</v>
      </c>
      <c r="BQ32" s="66" t="s">
        <v>21</v>
      </c>
      <c r="BR32" s="66" t="s">
        <v>21</v>
      </c>
      <c r="BS32" s="43"/>
      <c r="BT32" s="43"/>
      <c r="BU32" s="22"/>
      <c r="BV32" s="22"/>
      <c r="BW32" s="23"/>
      <c r="BX32" s="23"/>
      <c r="BY32" s="23"/>
      <c r="BZ32" s="23"/>
      <c r="CA32" s="23"/>
      <c r="CB32" s="23"/>
      <c r="CC32" s="23"/>
      <c r="CD32" s="23" t="s">
        <v>50</v>
      </c>
      <c r="CE32" s="23"/>
      <c r="CF32" s="23"/>
      <c r="CG32" s="23"/>
      <c r="CH32" s="23"/>
      <c r="CI32" s="23"/>
      <c r="CJ32" s="23"/>
      <c r="CK32" s="23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66" t="s">
        <v>21</v>
      </c>
      <c r="CX32" s="66" t="s">
        <v>21</v>
      </c>
      <c r="CY32" s="66" t="s">
        <v>21</v>
      </c>
      <c r="CZ32" s="66" t="s">
        <v>21</v>
      </c>
      <c r="DA32" s="66" t="s">
        <v>21</v>
      </c>
      <c r="DB32" s="66" t="s">
        <v>21</v>
      </c>
      <c r="DC32" s="2">
        <v>2</v>
      </c>
      <c r="DD32" s="2">
        <v>18</v>
      </c>
      <c r="DE32" s="47">
        <f t="shared" si="1"/>
        <v>11.111111111111111</v>
      </c>
    </row>
    <row r="33" spans="1:109" ht="15.75">
      <c r="A33" s="19">
        <v>10</v>
      </c>
      <c r="B33" s="34" t="s">
        <v>143</v>
      </c>
      <c r="C33" s="4"/>
      <c r="D33" s="42"/>
      <c r="E33" s="42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 t="s">
        <v>50</v>
      </c>
      <c r="X33" s="45"/>
      <c r="Y33" s="45"/>
      <c r="Z33" s="45"/>
      <c r="AA33" s="45"/>
      <c r="AB33" s="23"/>
      <c r="AC33" s="46"/>
      <c r="AD33" s="46"/>
      <c r="AE33" s="66" t="s">
        <v>21</v>
      </c>
      <c r="AF33" s="66" t="s">
        <v>21</v>
      </c>
      <c r="AG33" s="66" t="s">
        <v>21</v>
      </c>
      <c r="AH33" s="66" t="s">
        <v>21</v>
      </c>
      <c r="AI33" s="66" t="s">
        <v>21</v>
      </c>
      <c r="AJ33" s="43"/>
      <c r="AK33" s="43"/>
      <c r="AL33" s="29"/>
      <c r="AM33" s="42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46"/>
      <c r="BG33" s="46"/>
      <c r="BH33" s="46"/>
      <c r="BI33" s="46"/>
      <c r="BJ33" s="46"/>
      <c r="BK33" s="23"/>
      <c r="BL33" s="23"/>
      <c r="BM33" s="23"/>
      <c r="BN33" s="66" t="s">
        <v>21</v>
      </c>
      <c r="BO33" s="66" t="s">
        <v>21</v>
      </c>
      <c r="BP33" s="66" t="s">
        <v>21</v>
      </c>
      <c r="BQ33" s="66" t="s">
        <v>21</v>
      </c>
      <c r="BR33" s="66" t="s">
        <v>21</v>
      </c>
      <c r="BS33" s="43"/>
      <c r="BT33" s="43"/>
      <c r="BU33" s="42"/>
      <c r="BV33" s="22"/>
      <c r="BW33" s="23"/>
      <c r="BX33" s="23"/>
      <c r="BY33" s="23"/>
      <c r="BZ33" s="23" t="s">
        <v>50</v>
      </c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66" t="s">
        <v>21</v>
      </c>
      <c r="CX33" s="66" t="s">
        <v>21</v>
      </c>
      <c r="CY33" s="66" t="s">
        <v>21</v>
      </c>
      <c r="CZ33" s="66" t="s">
        <v>21</v>
      </c>
      <c r="DA33" s="66" t="s">
        <v>21</v>
      </c>
      <c r="DB33" s="66" t="s">
        <v>21</v>
      </c>
      <c r="DC33" s="2">
        <v>2</v>
      </c>
      <c r="DD33" s="2">
        <v>36</v>
      </c>
      <c r="DE33" s="47">
        <f t="shared" si="1"/>
        <v>5.5555555555555554</v>
      </c>
    </row>
    <row r="34" spans="1:109" ht="15.75">
      <c r="A34" s="19">
        <v>11</v>
      </c>
      <c r="B34" s="20" t="s">
        <v>144</v>
      </c>
      <c r="C34" s="21"/>
      <c r="D34" s="42"/>
      <c r="E34" s="42"/>
      <c r="F34" s="45"/>
      <c r="G34" s="45"/>
      <c r="H34" s="45"/>
      <c r="I34" s="45"/>
      <c r="J34" s="45"/>
      <c r="K34" s="45"/>
      <c r="L34" s="45"/>
      <c r="M34" s="45"/>
      <c r="N34" s="45"/>
      <c r="O34" s="45" t="s">
        <v>72</v>
      </c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23"/>
      <c r="AC34" s="46"/>
      <c r="AD34" s="46"/>
      <c r="AE34" s="66" t="s">
        <v>21</v>
      </c>
      <c r="AF34" s="66" t="s">
        <v>21</v>
      </c>
      <c r="AG34" s="66" t="s">
        <v>21</v>
      </c>
      <c r="AH34" s="66" t="s">
        <v>21</v>
      </c>
      <c r="AI34" s="66" t="s">
        <v>21</v>
      </c>
      <c r="AJ34" s="43"/>
      <c r="AK34" s="44" t="s">
        <v>72</v>
      </c>
      <c r="AL34" s="29"/>
      <c r="AM34" s="29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 t="s">
        <v>72</v>
      </c>
      <c r="BD34" s="54"/>
      <c r="BE34" s="23"/>
      <c r="BF34" s="46"/>
      <c r="BG34" s="46"/>
      <c r="BH34" s="46"/>
      <c r="BI34" s="46"/>
      <c r="BJ34" s="46"/>
      <c r="BK34" s="23"/>
      <c r="BL34" s="23"/>
      <c r="BM34" s="23"/>
      <c r="BN34" s="66" t="s">
        <v>21</v>
      </c>
      <c r="BO34" s="66" t="s">
        <v>21</v>
      </c>
      <c r="BP34" s="66" t="s">
        <v>21</v>
      </c>
      <c r="BQ34" s="66" t="s">
        <v>21</v>
      </c>
      <c r="BR34" s="66" t="s">
        <v>21</v>
      </c>
      <c r="BS34" s="43"/>
      <c r="BT34" s="43"/>
      <c r="BU34" s="22"/>
      <c r="BV34" s="22"/>
      <c r="BW34" s="23" t="s">
        <v>72</v>
      </c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66" t="s">
        <v>21</v>
      </c>
      <c r="CX34" s="66" t="s">
        <v>21</v>
      </c>
      <c r="CY34" s="66" t="s">
        <v>21</v>
      </c>
      <c r="CZ34" s="66" t="s">
        <v>21</v>
      </c>
      <c r="DA34" s="66" t="s">
        <v>21</v>
      </c>
      <c r="DB34" s="66" t="s">
        <v>21</v>
      </c>
      <c r="DC34" s="2">
        <v>5</v>
      </c>
      <c r="DD34" s="2">
        <v>54</v>
      </c>
      <c r="DE34" s="47">
        <f t="shared" si="1"/>
        <v>9.2592592592592595</v>
      </c>
    </row>
    <row r="35" spans="1:109">
      <c r="A35" s="2">
        <v>12</v>
      </c>
      <c r="B35" s="36" t="s">
        <v>145</v>
      </c>
      <c r="C35" s="2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66" t="s">
        <v>21</v>
      </c>
      <c r="AF35" s="66" t="s">
        <v>21</v>
      </c>
      <c r="AG35" s="66" t="s">
        <v>21</v>
      </c>
      <c r="AH35" s="66" t="s">
        <v>21</v>
      </c>
      <c r="AI35" s="66" t="s">
        <v>21</v>
      </c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  <c r="BM35" s="46"/>
      <c r="BN35" s="66" t="s">
        <v>21</v>
      </c>
      <c r="BO35" s="66" t="s">
        <v>21</v>
      </c>
      <c r="BP35" s="66" t="s">
        <v>21</v>
      </c>
      <c r="BQ35" s="66" t="s">
        <v>21</v>
      </c>
      <c r="BR35" s="66" t="s">
        <v>21</v>
      </c>
      <c r="BS35" s="46"/>
      <c r="BT35" s="46"/>
      <c r="BU35" s="46"/>
      <c r="BV35" s="46"/>
      <c r="BW35" s="46"/>
      <c r="BX35" s="46"/>
      <c r="BY35" s="46"/>
      <c r="BZ35" s="46"/>
      <c r="CA35" s="46"/>
      <c r="CB35" s="46"/>
      <c r="CC35" s="46"/>
      <c r="CD35" s="257" t="s">
        <v>72</v>
      </c>
      <c r="CE35" s="46"/>
      <c r="CF35" s="46"/>
      <c r="CG35" s="46"/>
      <c r="CH35" s="46"/>
      <c r="CI35" s="46"/>
      <c r="CJ35" s="46"/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66" t="s">
        <v>21</v>
      </c>
      <c r="CX35" s="66" t="s">
        <v>21</v>
      </c>
      <c r="CY35" s="66" t="s">
        <v>21</v>
      </c>
      <c r="CZ35" s="66" t="s">
        <v>21</v>
      </c>
      <c r="DA35" s="66" t="s">
        <v>21</v>
      </c>
      <c r="DB35" s="66" t="s">
        <v>21</v>
      </c>
      <c r="DC35" s="2">
        <v>1</v>
      </c>
      <c r="DD35" s="2">
        <v>18</v>
      </c>
      <c r="DE35" s="47">
        <f t="shared" si="1"/>
        <v>5.5555555555555554</v>
      </c>
    </row>
    <row r="36" spans="1:109">
      <c r="A36" s="19">
        <v>13</v>
      </c>
      <c r="B36" s="2" t="s">
        <v>92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66" t="s">
        <v>21</v>
      </c>
      <c r="AF36" s="66" t="s">
        <v>21</v>
      </c>
      <c r="AG36" s="66" t="s">
        <v>21</v>
      </c>
      <c r="AH36" s="66" t="s">
        <v>21</v>
      </c>
      <c r="AI36" s="66" t="s">
        <v>21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66" t="s">
        <v>21</v>
      </c>
      <c r="BO36" s="66" t="s">
        <v>21</v>
      </c>
      <c r="BP36" s="66" t="s">
        <v>21</v>
      </c>
      <c r="BQ36" s="66" t="s">
        <v>21</v>
      </c>
      <c r="BR36" s="66" t="s">
        <v>21</v>
      </c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54" t="s">
        <v>50</v>
      </c>
      <c r="CP36" s="2"/>
      <c r="CQ36" s="2"/>
      <c r="CR36" s="2"/>
      <c r="CS36" s="2"/>
      <c r="CT36" s="2"/>
      <c r="CU36" s="2"/>
      <c r="CV36" s="2"/>
      <c r="CW36" s="66" t="s">
        <v>21</v>
      </c>
      <c r="CX36" s="66" t="s">
        <v>21</v>
      </c>
      <c r="CY36" s="66" t="s">
        <v>21</v>
      </c>
      <c r="CZ36" s="66" t="s">
        <v>21</v>
      </c>
      <c r="DA36" s="66" t="s">
        <v>21</v>
      </c>
      <c r="DB36" s="66" t="s">
        <v>21</v>
      </c>
      <c r="DC36" s="2">
        <v>1</v>
      </c>
      <c r="DD36" s="2">
        <v>18</v>
      </c>
      <c r="DE36" s="47">
        <f t="shared" si="1"/>
        <v>5.5555555555555554</v>
      </c>
    </row>
    <row r="37" spans="1:109" ht="29.1" customHeight="1"/>
    <row r="38" spans="1:109" ht="25.7" customHeight="1">
      <c r="A38" s="687" t="s">
        <v>42</v>
      </c>
      <c r="B38" s="687"/>
      <c r="C38" s="687"/>
      <c r="D38" s="687"/>
      <c r="E38" s="259" t="s">
        <v>43</v>
      </c>
      <c r="G38" s="648" t="s">
        <v>44</v>
      </c>
      <c r="H38" s="648"/>
      <c r="I38" s="648"/>
      <c r="J38" s="260" t="s">
        <v>45</v>
      </c>
    </row>
    <row r="39" spans="1:109" ht="25.7" customHeight="1">
      <c r="A39" s="649" t="s">
        <v>46</v>
      </c>
      <c r="B39" s="649"/>
      <c r="C39" s="649"/>
      <c r="D39" s="649"/>
      <c r="E39" s="58" t="s">
        <v>47</v>
      </c>
      <c r="G39" s="650" t="s">
        <v>48</v>
      </c>
      <c r="H39" s="650"/>
      <c r="I39" s="650"/>
      <c r="J39" s="59"/>
    </row>
    <row r="40" spans="1:109" ht="12.75" customHeight="1">
      <c r="A40" s="649" t="s">
        <v>49</v>
      </c>
      <c r="B40" s="649"/>
      <c r="C40" s="649"/>
      <c r="D40" s="649"/>
      <c r="E40" s="58" t="s">
        <v>50</v>
      </c>
      <c r="G40" s="651" t="s">
        <v>51</v>
      </c>
      <c r="H40" s="651"/>
      <c r="I40" s="651"/>
      <c r="J40" s="60"/>
    </row>
    <row r="41" spans="1:109" ht="12.75" customHeight="1">
      <c r="A41" s="652" t="s">
        <v>52</v>
      </c>
      <c r="B41" s="652"/>
      <c r="C41" s="652"/>
      <c r="D41" s="652"/>
      <c r="E41" s="58" t="s">
        <v>53</v>
      </c>
      <c r="G41" s="650" t="s">
        <v>54</v>
      </c>
      <c r="H41" s="650"/>
      <c r="I41" s="650"/>
      <c r="J41" s="62"/>
    </row>
    <row r="42" spans="1:109" ht="12.75" customHeight="1">
      <c r="A42" s="649" t="s">
        <v>55</v>
      </c>
      <c r="B42" s="649"/>
      <c r="C42" s="649"/>
      <c r="D42" s="649"/>
      <c r="E42" s="58" t="s">
        <v>56</v>
      </c>
      <c r="G42" s="63"/>
      <c r="H42" s="63"/>
      <c r="I42" s="63"/>
      <c r="J42" s="63"/>
    </row>
    <row r="43" spans="1:109" ht="12.75" customHeight="1">
      <c r="A43" s="652" t="s">
        <v>57</v>
      </c>
      <c r="B43" s="652"/>
      <c r="C43" s="652"/>
      <c r="D43" s="652"/>
      <c r="E43" s="58" t="s">
        <v>58</v>
      </c>
      <c r="G43" s="63"/>
      <c r="H43" s="63"/>
      <c r="I43" s="63"/>
      <c r="J43" s="63"/>
    </row>
    <row r="44" spans="1:109" ht="12.75" customHeight="1">
      <c r="A44" s="652" t="s">
        <v>59</v>
      </c>
      <c r="B44" s="652"/>
      <c r="C44" s="652"/>
      <c r="D44" s="652"/>
      <c r="E44" s="58" t="s">
        <v>60</v>
      </c>
      <c r="G44" s="648" t="s">
        <v>61</v>
      </c>
      <c r="H44" s="648"/>
      <c r="I44" s="648"/>
      <c r="J44" s="64"/>
    </row>
    <row r="45" spans="1:109" ht="12.75" customHeight="1">
      <c r="A45" s="652" t="s">
        <v>62</v>
      </c>
      <c r="B45" s="652"/>
      <c r="C45" s="652"/>
      <c r="D45" s="652"/>
      <c r="E45" s="58" t="s">
        <v>63</v>
      </c>
      <c r="G45" s="648" t="s">
        <v>64</v>
      </c>
      <c r="H45" s="648"/>
      <c r="I45" s="648"/>
      <c r="J45" s="65" t="s">
        <v>21</v>
      </c>
    </row>
    <row r="46" spans="1:109" ht="12.75" customHeight="1">
      <c r="A46" s="652" t="s">
        <v>65</v>
      </c>
      <c r="B46" s="652"/>
      <c r="C46" s="652"/>
      <c r="D46" s="652"/>
      <c r="E46" s="58" t="s">
        <v>66</v>
      </c>
    </row>
    <row r="47" spans="1:109" ht="12.75" customHeight="1">
      <c r="A47" s="652" t="s">
        <v>67</v>
      </c>
      <c r="B47" s="652"/>
      <c r="C47" s="652"/>
      <c r="D47" s="652"/>
      <c r="E47" s="58" t="s">
        <v>68</v>
      </c>
    </row>
    <row r="48" spans="1:109" ht="12.75" customHeight="1">
      <c r="A48" s="652" t="s">
        <v>69</v>
      </c>
      <c r="B48" s="652"/>
      <c r="C48" s="652"/>
      <c r="D48" s="652"/>
      <c r="E48" s="58" t="s">
        <v>70</v>
      </c>
    </row>
    <row r="49" spans="1:5" ht="12.75" customHeight="1">
      <c r="A49" s="652" t="s">
        <v>71</v>
      </c>
      <c r="B49" s="652"/>
      <c r="C49" s="652"/>
      <c r="D49" s="652"/>
      <c r="E49" s="58" t="s">
        <v>72</v>
      </c>
    </row>
    <row r="50" spans="1:5" ht="12.75" customHeight="1">
      <c r="A50" s="652" t="s">
        <v>73</v>
      </c>
      <c r="B50" s="652"/>
      <c r="C50" s="652"/>
      <c r="D50" s="652"/>
      <c r="E50" s="58" t="s">
        <v>74</v>
      </c>
    </row>
    <row r="51" spans="1:5" ht="12.75" customHeight="1">
      <c r="A51" s="652" t="s">
        <v>75</v>
      </c>
      <c r="B51" s="652"/>
      <c r="C51" s="652"/>
      <c r="D51" s="652"/>
      <c r="E51" s="58" t="s">
        <v>76</v>
      </c>
    </row>
    <row r="52" spans="1:5" ht="12.75" customHeight="1">
      <c r="A52" s="652" t="s">
        <v>77</v>
      </c>
      <c r="B52" s="652"/>
      <c r="C52" s="652"/>
      <c r="D52" s="652"/>
      <c r="E52" s="58" t="s">
        <v>78</v>
      </c>
    </row>
  </sheetData>
  <mergeCells count="36">
    <mergeCell ref="A51:D51"/>
    <mergeCell ref="A52:D52"/>
    <mergeCell ref="A46:D46"/>
    <mergeCell ref="A47:D47"/>
    <mergeCell ref="A48:D48"/>
    <mergeCell ref="A49:D49"/>
    <mergeCell ref="A50:D50"/>
    <mergeCell ref="A42:D42"/>
    <mergeCell ref="A43:D43"/>
    <mergeCell ref="A44:D44"/>
    <mergeCell ref="G44:I44"/>
    <mergeCell ref="A45:D45"/>
    <mergeCell ref="G45:I45"/>
    <mergeCell ref="A39:D39"/>
    <mergeCell ref="G39:I39"/>
    <mergeCell ref="A40:D40"/>
    <mergeCell ref="G40:I40"/>
    <mergeCell ref="A41:D41"/>
    <mergeCell ref="G41:I41"/>
    <mergeCell ref="D20:T20"/>
    <mergeCell ref="U20:AN20"/>
    <mergeCell ref="AO20:BI20"/>
    <mergeCell ref="BJ20:CE20"/>
    <mergeCell ref="A38:D38"/>
    <mergeCell ref="G38:I38"/>
    <mergeCell ref="BU2:CO2"/>
    <mergeCell ref="CP2:CR3"/>
    <mergeCell ref="D3:AN3"/>
    <mergeCell ref="CM4:CM5"/>
    <mergeCell ref="CN4:CN5"/>
    <mergeCell ref="CO4:CO5"/>
    <mergeCell ref="B2:B5"/>
    <mergeCell ref="C2:C5"/>
    <mergeCell ref="D2:W2"/>
    <mergeCell ref="X2:AS2"/>
    <mergeCell ref="AT2:BT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ED52"/>
  <sheetViews>
    <sheetView topLeftCell="BW7" zoomScale="90" zoomScaleNormal="90" workbookViewId="0">
      <selection activeCell="DD26" sqref="DD26"/>
    </sheetView>
  </sheetViews>
  <sheetFormatPr defaultColWidth="8.7109375" defaultRowHeight="12.75"/>
  <cols>
    <col min="1" max="1" width="4.140625" customWidth="1"/>
    <col min="2" max="2" width="25.85546875" customWidth="1"/>
    <col min="3" max="3" width="11.42578125" customWidth="1"/>
    <col min="4" max="90" width="4.5703125" customWidth="1"/>
    <col min="91" max="111" width="11.42578125" customWidth="1"/>
  </cols>
  <sheetData>
    <row r="1" spans="1:93">
      <c r="B1" s="1"/>
    </row>
    <row r="2" spans="1:93" ht="13.5" customHeight="1">
      <c r="A2" s="2"/>
      <c r="B2" s="677" t="s">
        <v>0</v>
      </c>
      <c r="C2" s="678" t="s">
        <v>1</v>
      </c>
      <c r="D2" s="679" t="s">
        <v>2</v>
      </c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80" t="s">
        <v>3</v>
      </c>
      <c r="Y2" s="680"/>
      <c r="Z2" s="680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680"/>
      <c r="AO2" s="680"/>
      <c r="AP2" s="680"/>
      <c r="AQ2" s="680"/>
      <c r="AR2" s="680"/>
      <c r="AS2" s="680"/>
      <c r="AT2" s="681" t="s">
        <v>4</v>
      </c>
      <c r="AU2" s="681"/>
      <c r="AV2" s="681"/>
      <c r="AW2" s="681"/>
      <c r="AX2" s="681"/>
      <c r="AY2" s="681"/>
      <c r="AZ2" s="681"/>
      <c r="BA2" s="681"/>
      <c r="BB2" s="681"/>
      <c r="BC2" s="681"/>
      <c r="BD2" s="681"/>
      <c r="BE2" s="681"/>
      <c r="BF2" s="681"/>
      <c r="BG2" s="681"/>
      <c r="BH2" s="681"/>
      <c r="BI2" s="681"/>
      <c r="BJ2" s="681"/>
      <c r="BK2" s="681"/>
      <c r="BL2" s="681"/>
      <c r="BM2" s="681"/>
      <c r="BN2" s="681"/>
      <c r="BO2" s="681"/>
      <c r="BP2" s="681"/>
      <c r="BQ2" s="681"/>
      <c r="BR2" s="681"/>
      <c r="BS2" s="681"/>
      <c r="BT2" s="681"/>
      <c r="BU2" s="682" t="s">
        <v>5</v>
      </c>
      <c r="BV2" s="682"/>
      <c r="BW2" s="682"/>
      <c r="BX2" s="682"/>
      <c r="BY2" s="682"/>
      <c r="BZ2" s="682"/>
      <c r="CA2" s="682"/>
      <c r="CB2" s="682"/>
      <c r="CC2" s="682"/>
      <c r="CD2" s="682"/>
      <c r="CE2" s="682"/>
      <c r="CF2" s="682"/>
      <c r="CG2" s="682"/>
      <c r="CH2" s="682"/>
      <c r="CI2" s="682"/>
      <c r="CJ2" s="682"/>
      <c r="CK2" s="682"/>
      <c r="CL2" s="682"/>
      <c r="CM2" s="682"/>
      <c r="CN2" s="682"/>
      <c r="CO2" s="682"/>
    </row>
    <row r="3" spans="1:93">
      <c r="A3" s="2"/>
      <c r="B3" s="677"/>
      <c r="C3" s="677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169" t="s">
        <v>6</v>
      </c>
      <c r="CN3" s="2"/>
      <c r="CO3" s="2"/>
    </row>
    <row r="4" spans="1:93" ht="13.5" customHeight="1">
      <c r="A4" s="2"/>
      <c r="B4" s="677"/>
      <c r="C4" s="677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10</v>
      </c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7</v>
      </c>
      <c r="T4" s="5" t="s">
        <v>8</v>
      </c>
      <c r="U4" s="5" t="s">
        <v>9</v>
      </c>
      <c r="V4" s="5" t="s">
        <v>10</v>
      </c>
      <c r="W4" s="5" t="s">
        <v>11</v>
      </c>
      <c r="X4" s="5" t="s">
        <v>7</v>
      </c>
      <c r="Y4" s="6" t="s">
        <v>8</v>
      </c>
      <c r="Z4" s="6" t="s">
        <v>9</v>
      </c>
      <c r="AA4" s="6" t="s">
        <v>10</v>
      </c>
      <c r="AB4" s="6" t="s">
        <v>11</v>
      </c>
      <c r="AC4" s="6" t="s">
        <v>7</v>
      </c>
      <c r="AD4" s="6" t="s">
        <v>8</v>
      </c>
      <c r="AE4" s="6" t="s">
        <v>9</v>
      </c>
      <c r="AF4" s="6" t="s">
        <v>10</v>
      </c>
      <c r="AG4" s="6" t="s">
        <v>11</v>
      </c>
      <c r="AH4" s="6" t="s">
        <v>7</v>
      </c>
      <c r="AI4" s="6" t="s">
        <v>8</v>
      </c>
      <c r="AJ4" s="6" t="s">
        <v>9</v>
      </c>
      <c r="AK4" s="6" t="s">
        <v>10</v>
      </c>
      <c r="AL4" s="6" t="s">
        <v>11</v>
      </c>
      <c r="AM4" s="6" t="s">
        <v>7</v>
      </c>
      <c r="AN4" s="6" t="s">
        <v>8</v>
      </c>
      <c r="AO4" s="6" t="s">
        <v>9</v>
      </c>
      <c r="AP4" s="6" t="s">
        <v>10</v>
      </c>
      <c r="AQ4" s="7" t="s">
        <v>11</v>
      </c>
      <c r="AR4" s="7" t="s">
        <v>7</v>
      </c>
      <c r="AS4" s="7" t="s">
        <v>8</v>
      </c>
      <c r="AT4" s="7" t="s">
        <v>9</v>
      </c>
      <c r="AU4" s="7" t="s">
        <v>10</v>
      </c>
      <c r="AV4" s="7" t="s">
        <v>11</v>
      </c>
      <c r="AW4" s="7" t="s">
        <v>7</v>
      </c>
      <c r="AX4" s="7" t="s">
        <v>8</v>
      </c>
      <c r="AY4" s="7" t="s">
        <v>9</v>
      </c>
      <c r="AZ4" s="7" t="s">
        <v>10</v>
      </c>
      <c r="BA4" s="7" t="s">
        <v>11</v>
      </c>
      <c r="BB4" s="7" t="s">
        <v>7</v>
      </c>
      <c r="BC4" s="7" t="s">
        <v>8</v>
      </c>
      <c r="BD4" s="7" t="s">
        <v>9</v>
      </c>
      <c r="BE4" s="7" t="s">
        <v>10</v>
      </c>
      <c r="BF4" s="7" t="s">
        <v>11</v>
      </c>
      <c r="BG4" s="7" t="s">
        <v>7</v>
      </c>
      <c r="BH4" s="7" t="s">
        <v>8</v>
      </c>
      <c r="BI4" s="7" t="s">
        <v>9</v>
      </c>
      <c r="BJ4" s="7" t="s">
        <v>10</v>
      </c>
      <c r="BK4" s="7" t="s">
        <v>11</v>
      </c>
      <c r="BL4" s="7" t="s">
        <v>7</v>
      </c>
      <c r="BM4" s="7" t="s">
        <v>8</v>
      </c>
      <c r="BN4" s="7" t="s">
        <v>9</v>
      </c>
      <c r="BO4" s="7" t="s">
        <v>10</v>
      </c>
      <c r="BP4" s="7" t="s">
        <v>11</v>
      </c>
      <c r="BQ4" s="10" t="s">
        <v>7</v>
      </c>
      <c r="BR4" s="10" t="s">
        <v>8</v>
      </c>
      <c r="BS4" s="10" t="s">
        <v>9</v>
      </c>
      <c r="BT4" s="10" t="s">
        <v>10</v>
      </c>
      <c r="BU4" s="10" t="s">
        <v>11</v>
      </c>
      <c r="BV4" s="10" t="s">
        <v>7</v>
      </c>
      <c r="BW4" s="10" t="s">
        <v>8</v>
      </c>
      <c r="BX4" s="10" t="s">
        <v>9</v>
      </c>
      <c r="BY4" s="10" t="s">
        <v>10</v>
      </c>
      <c r="BZ4" s="10" t="s">
        <v>11</v>
      </c>
      <c r="CA4" s="10" t="s">
        <v>7</v>
      </c>
      <c r="CB4" s="10" t="s">
        <v>8</v>
      </c>
      <c r="CC4" s="10" t="s">
        <v>9</v>
      </c>
      <c r="CD4" s="10" t="s">
        <v>10</v>
      </c>
      <c r="CE4" s="10" t="s">
        <v>11</v>
      </c>
      <c r="CF4" s="10" t="s">
        <v>7</v>
      </c>
      <c r="CG4" s="10" t="s">
        <v>8</v>
      </c>
      <c r="CH4" s="10" t="s">
        <v>9</v>
      </c>
      <c r="CI4" s="10" t="s">
        <v>10</v>
      </c>
      <c r="CJ4" s="10" t="s">
        <v>11</v>
      </c>
      <c r="CK4" s="10" t="s">
        <v>7</v>
      </c>
      <c r="CL4" s="10" t="s">
        <v>8</v>
      </c>
      <c r="CM4" s="641" t="s">
        <v>136</v>
      </c>
      <c r="CN4" s="683" t="s">
        <v>18</v>
      </c>
      <c r="CO4" s="641" t="s">
        <v>137</v>
      </c>
    </row>
    <row r="5" spans="1:93" ht="15.75">
      <c r="A5" s="2"/>
      <c r="B5" s="677"/>
      <c r="C5" s="677"/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16</v>
      </c>
      <c r="O5" s="13">
        <v>17</v>
      </c>
      <c r="P5" s="13">
        <v>18</v>
      </c>
      <c r="Q5" s="13">
        <v>19</v>
      </c>
      <c r="R5" s="13">
        <v>20</v>
      </c>
      <c r="S5" s="13">
        <v>23</v>
      </c>
      <c r="T5" s="13">
        <v>24</v>
      </c>
      <c r="U5" s="13">
        <v>25</v>
      </c>
      <c r="V5" s="13">
        <v>26</v>
      </c>
      <c r="W5" s="13">
        <v>27</v>
      </c>
      <c r="X5" s="13">
        <v>30</v>
      </c>
      <c r="Y5" s="14">
        <v>1</v>
      </c>
      <c r="Z5" s="14">
        <v>2</v>
      </c>
      <c r="AA5" s="14">
        <v>3</v>
      </c>
      <c r="AB5" s="14">
        <v>4</v>
      </c>
      <c r="AC5" s="15">
        <v>7</v>
      </c>
      <c r="AD5" s="15">
        <v>8</v>
      </c>
      <c r="AE5" s="15">
        <v>9</v>
      </c>
      <c r="AF5" s="15">
        <v>10</v>
      </c>
      <c r="AG5" s="15">
        <v>11</v>
      </c>
      <c r="AH5" s="16">
        <v>14</v>
      </c>
      <c r="AI5" s="16">
        <v>15</v>
      </c>
      <c r="AJ5" s="16">
        <v>16</v>
      </c>
      <c r="AK5" s="16">
        <v>17</v>
      </c>
      <c r="AL5" s="16">
        <v>18</v>
      </c>
      <c r="AM5" s="16">
        <v>21</v>
      </c>
      <c r="AN5" s="16">
        <v>22</v>
      </c>
      <c r="AO5" s="14">
        <v>23</v>
      </c>
      <c r="AP5" s="14">
        <v>24</v>
      </c>
      <c r="AQ5" s="17">
        <v>25</v>
      </c>
      <c r="AR5" s="17">
        <v>28</v>
      </c>
      <c r="AS5" s="17">
        <v>29</v>
      </c>
      <c r="AT5" s="17">
        <v>30</v>
      </c>
      <c r="AU5" s="17">
        <v>31</v>
      </c>
      <c r="AV5" s="17">
        <v>1</v>
      </c>
      <c r="AW5" s="17">
        <v>4</v>
      </c>
      <c r="AX5" s="17">
        <v>5</v>
      </c>
      <c r="AY5" s="17">
        <v>6</v>
      </c>
      <c r="AZ5" s="17">
        <v>7</v>
      </c>
      <c r="BA5" s="17">
        <v>8</v>
      </c>
      <c r="BB5" s="17">
        <v>11</v>
      </c>
      <c r="BC5" s="17">
        <v>12</v>
      </c>
      <c r="BD5" s="17">
        <v>13</v>
      </c>
      <c r="BE5" s="17">
        <v>14</v>
      </c>
      <c r="BF5" s="17">
        <v>15</v>
      </c>
      <c r="BG5" s="17">
        <v>18</v>
      </c>
      <c r="BH5" s="17">
        <v>19</v>
      </c>
      <c r="BI5" s="17">
        <v>20</v>
      </c>
      <c r="BJ5" s="17">
        <v>21</v>
      </c>
      <c r="BK5" s="17">
        <v>22</v>
      </c>
      <c r="BL5" s="17">
        <v>25</v>
      </c>
      <c r="BM5" s="17">
        <v>26</v>
      </c>
      <c r="BN5" s="17">
        <v>27</v>
      </c>
      <c r="BO5" s="17">
        <v>28</v>
      </c>
      <c r="BP5" s="17">
        <v>29</v>
      </c>
      <c r="BQ5" s="18">
        <v>2</v>
      </c>
      <c r="BR5" s="18">
        <v>3</v>
      </c>
      <c r="BS5" s="18">
        <v>4</v>
      </c>
      <c r="BT5" s="18">
        <v>5</v>
      </c>
      <c r="BU5" s="18">
        <v>6</v>
      </c>
      <c r="BV5" s="18">
        <v>9</v>
      </c>
      <c r="BW5" s="18">
        <v>10</v>
      </c>
      <c r="BX5" s="18">
        <v>11</v>
      </c>
      <c r="BY5" s="18">
        <v>12</v>
      </c>
      <c r="BZ5" s="18">
        <v>13</v>
      </c>
      <c r="CA5" s="18">
        <v>16</v>
      </c>
      <c r="CB5" s="18">
        <v>17</v>
      </c>
      <c r="CC5" s="18">
        <v>18</v>
      </c>
      <c r="CD5" s="18">
        <v>19</v>
      </c>
      <c r="CE5" s="18">
        <v>20</v>
      </c>
      <c r="CF5" s="18">
        <v>23</v>
      </c>
      <c r="CG5" s="18">
        <v>24</v>
      </c>
      <c r="CH5" s="18">
        <v>25</v>
      </c>
      <c r="CI5" s="18">
        <v>26</v>
      </c>
      <c r="CJ5" s="18">
        <v>27</v>
      </c>
      <c r="CK5" s="18">
        <v>30</v>
      </c>
      <c r="CL5" s="18">
        <v>31</v>
      </c>
      <c r="CM5" s="641"/>
      <c r="CN5" s="641"/>
      <c r="CO5" s="641"/>
    </row>
    <row r="6" spans="1:93" ht="15.75">
      <c r="A6" s="19">
        <v>1</v>
      </c>
      <c r="B6" s="20" t="s">
        <v>20</v>
      </c>
      <c r="C6" s="21" t="s">
        <v>149</v>
      </c>
      <c r="D6" s="22"/>
      <c r="E6" s="22"/>
      <c r="F6" s="23"/>
      <c r="G6" s="23"/>
      <c r="H6" s="23"/>
      <c r="I6" s="24"/>
      <c r="J6" s="23"/>
      <c r="K6" s="23"/>
      <c r="L6" s="23" t="s">
        <v>76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4"/>
      <c r="Y6" s="23"/>
      <c r="Z6" s="25"/>
      <c r="AA6" s="23"/>
      <c r="AB6" s="23"/>
      <c r="AC6" s="66" t="s">
        <v>21</v>
      </c>
      <c r="AD6" s="66" t="s">
        <v>21</v>
      </c>
      <c r="AE6" s="66" t="s">
        <v>21</v>
      </c>
      <c r="AF6" s="66" t="s">
        <v>21</v>
      </c>
      <c r="AG6" s="66" t="s">
        <v>21</v>
      </c>
      <c r="AH6" s="27"/>
      <c r="AI6" s="28"/>
      <c r="AJ6" s="28"/>
      <c r="AK6" s="28" t="s">
        <v>50</v>
      </c>
      <c r="AL6" s="28"/>
      <c r="AM6" s="29"/>
      <c r="AN6" s="29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 t="s">
        <v>150</v>
      </c>
      <c r="AZ6" s="23"/>
      <c r="BA6" s="23"/>
      <c r="BB6" s="23"/>
      <c r="BC6" s="23"/>
      <c r="BD6" s="23"/>
      <c r="BE6" s="23" t="s">
        <v>63</v>
      </c>
      <c r="BF6" s="23"/>
      <c r="BG6" s="66" t="s">
        <v>21</v>
      </c>
      <c r="BH6" s="66" t="s">
        <v>21</v>
      </c>
      <c r="BI6" s="66" t="s">
        <v>21</v>
      </c>
      <c r="BJ6" s="66" t="s">
        <v>21</v>
      </c>
      <c r="BK6" s="66" t="s">
        <v>21</v>
      </c>
      <c r="BL6" s="2"/>
      <c r="BM6" s="2" t="s">
        <v>151</v>
      </c>
      <c r="BN6" s="2"/>
      <c r="BO6" s="2"/>
      <c r="BP6" s="2"/>
      <c r="BQ6" s="24"/>
      <c r="BR6" s="23"/>
      <c r="BS6" s="23"/>
      <c r="BT6" s="23"/>
      <c r="BU6" s="23"/>
      <c r="BV6" s="23"/>
      <c r="BW6" s="23"/>
      <c r="BX6" s="23"/>
      <c r="BY6" s="23" t="s">
        <v>50</v>
      </c>
      <c r="BZ6" s="23"/>
      <c r="CA6" s="22"/>
      <c r="CB6" s="22"/>
      <c r="CC6" s="23"/>
      <c r="CD6" s="23"/>
      <c r="CE6" s="23"/>
      <c r="CF6" s="23"/>
      <c r="CG6" s="23"/>
      <c r="CH6" s="23"/>
      <c r="CI6" s="23"/>
      <c r="CJ6" s="23"/>
      <c r="CK6" s="66" t="s">
        <v>21</v>
      </c>
      <c r="CL6" s="66" t="s">
        <v>21</v>
      </c>
      <c r="CM6" s="30">
        <v>5</v>
      </c>
      <c r="CN6" s="31">
        <v>90</v>
      </c>
      <c r="CO6" s="98">
        <f t="shared" ref="CO6:CO18" si="0">CM6/CN6*100</f>
        <v>5.5555555555555554</v>
      </c>
    </row>
    <row r="7" spans="1:93" ht="15.75">
      <c r="A7" s="19">
        <v>2</v>
      </c>
      <c r="B7" s="20" t="s">
        <v>22</v>
      </c>
      <c r="C7" s="21"/>
      <c r="D7" s="22"/>
      <c r="E7" s="22"/>
      <c r="F7" s="23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3"/>
      <c r="AA7" s="23"/>
      <c r="AB7" s="23"/>
      <c r="AC7" s="66" t="s">
        <v>21</v>
      </c>
      <c r="AD7" s="66" t="s">
        <v>21</v>
      </c>
      <c r="AE7" s="66" t="s">
        <v>21</v>
      </c>
      <c r="AF7" s="66" t="s">
        <v>21</v>
      </c>
      <c r="AG7" s="66" t="s">
        <v>21</v>
      </c>
      <c r="AH7" s="27"/>
      <c r="AI7" s="28"/>
      <c r="AJ7" s="28"/>
      <c r="AK7" s="28"/>
      <c r="AL7" s="28"/>
      <c r="AM7" s="29"/>
      <c r="AN7" s="29"/>
      <c r="AO7" s="24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66" t="s">
        <v>21</v>
      </c>
      <c r="BH7" s="66" t="s">
        <v>21</v>
      </c>
      <c r="BI7" s="66" t="s">
        <v>21</v>
      </c>
      <c r="BJ7" s="66" t="s">
        <v>21</v>
      </c>
      <c r="BK7" s="66" t="s">
        <v>21</v>
      </c>
      <c r="BL7" s="2"/>
      <c r="BM7" s="2"/>
      <c r="BN7" s="2"/>
      <c r="BO7" s="2"/>
      <c r="BP7" s="2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2"/>
      <c r="CB7" s="22"/>
      <c r="CC7" s="23"/>
      <c r="CD7" s="23"/>
      <c r="CE7" s="23"/>
      <c r="CF7" s="24"/>
      <c r="CG7" s="23"/>
      <c r="CH7" s="23"/>
      <c r="CI7" s="23"/>
      <c r="CJ7" s="23"/>
      <c r="CK7" s="66" t="s">
        <v>21</v>
      </c>
      <c r="CL7" s="66" t="s">
        <v>21</v>
      </c>
      <c r="CM7" s="30">
        <v>0</v>
      </c>
      <c r="CN7" s="31">
        <v>45</v>
      </c>
      <c r="CO7" s="98">
        <f t="shared" si="0"/>
        <v>0</v>
      </c>
    </row>
    <row r="8" spans="1:93" ht="15.75">
      <c r="A8" s="19">
        <v>3</v>
      </c>
      <c r="B8" s="33" t="s">
        <v>111</v>
      </c>
      <c r="C8" s="21"/>
      <c r="D8" s="22"/>
      <c r="E8" s="22"/>
      <c r="F8" s="23"/>
      <c r="G8" s="23"/>
      <c r="H8" s="23"/>
      <c r="I8" s="23"/>
      <c r="J8" s="23"/>
      <c r="K8" s="23"/>
      <c r="L8" s="23"/>
      <c r="M8" s="23" t="s">
        <v>76</v>
      </c>
      <c r="N8" s="23"/>
      <c r="O8" s="23"/>
      <c r="P8" s="23"/>
      <c r="Q8" s="23"/>
      <c r="R8" s="23" t="s">
        <v>50</v>
      </c>
      <c r="S8" s="23"/>
      <c r="T8" s="23"/>
      <c r="U8" s="23"/>
      <c r="V8" s="23"/>
      <c r="W8" s="23"/>
      <c r="X8" s="23"/>
      <c r="Y8" s="23"/>
      <c r="Z8" s="23"/>
      <c r="AA8" s="23"/>
      <c r="AB8" s="23" t="s">
        <v>50</v>
      </c>
      <c r="AC8" s="66" t="s">
        <v>21</v>
      </c>
      <c r="AD8" s="66" t="s">
        <v>21</v>
      </c>
      <c r="AE8" s="66" t="s">
        <v>21</v>
      </c>
      <c r="AF8" s="66" t="s">
        <v>21</v>
      </c>
      <c r="AG8" s="66" t="s">
        <v>21</v>
      </c>
      <c r="AH8" s="27"/>
      <c r="AI8" s="28"/>
      <c r="AJ8" s="28"/>
      <c r="AK8" s="28"/>
      <c r="AL8" s="28"/>
      <c r="AM8" s="29"/>
      <c r="AN8" s="29"/>
      <c r="AO8" s="23"/>
      <c r="AP8" s="23"/>
      <c r="AQ8" s="23"/>
      <c r="AR8" s="23"/>
      <c r="AS8" s="23"/>
      <c r="AT8" s="23"/>
      <c r="AU8" s="23"/>
      <c r="AV8" s="23" t="s">
        <v>50</v>
      </c>
      <c r="AW8" s="23"/>
      <c r="AX8" s="23" t="s">
        <v>50</v>
      </c>
      <c r="AY8" s="23"/>
      <c r="AZ8" s="23"/>
      <c r="BA8" s="23"/>
      <c r="BB8" s="23"/>
      <c r="BC8" s="23"/>
      <c r="BD8" s="23"/>
      <c r="BE8" s="23"/>
      <c r="BF8" s="23"/>
      <c r="BG8" s="66" t="s">
        <v>21</v>
      </c>
      <c r="BH8" s="66" t="s">
        <v>21</v>
      </c>
      <c r="BI8" s="66" t="s">
        <v>21</v>
      </c>
      <c r="BJ8" s="66" t="s">
        <v>21</v>
      </c>
      <c r="BK8" s="66" t="s">
        <v>21</v>
      </c>
      <c r="BL8" s="2"/>
      <c r="BM8" s="2"/>
      <c r="BN8" s="2"/>
      <c r="BO8" s="2"/>
      <c r="BP8" s="2"/>
      <c r="BQ8" s="23"/>
      <c r="BR8" s="23"/>
      <c r="BS8" s="23"/>
      <c r="BT8" s="23"/>
      <c r="BU8" s="23"/>
      <c r="BV8" s="23"/>
      <c r="BW8" s="23"/>
      <c r="BX8" s="23" t="s">
        <v>50</v>
      </c>
      <c r="BY8" s="23"/>
      <c r="BZ8" s="23"/>
      <c r="CA8" s="22"/>
      <c r="CB8" s="22"/>
      <c r="CC8" s="23"/>
      <c r="CD8" s="23"/>
      <c r="CE8" s="23"/>
      <c r="CF8" s="23"/>
      <c r="CG8" s="23" t="s">
        <v>50</v>
      </c>
      <c r="CH8" s="23"/>
      <c r="CI8" s="23"/>
      <c r="CJ8" s="23"/>
      <c r="CK8" s="66" t="s">
        <v>21</v>
      </c>
      <c r="CL8" s="66" t="s">
        <v>21</v>
      </c>
      <c r="CM8" s="30">
        <v>4</v>
      </c>
      <c r="CN8" s="31">
        <v>90</v>
      </c>
      <c r="CO8" s="98">
        <f t="shared" si="0"/>
        <v>4.4444444444444446</v>
      </c>
    </row>
    <row r="9" spans="1:93" ht="15.75">
      <c r="A9" s="19">
        <v>4</v>
      </c>
      <c r="B9" s="33" t="s">
        <v>139</v>
      </c>
      <c r="C9" s="21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 t="s">
        <v>50</v>
      </c>
      <c r="AB9" s="23"/>
      <c r="AC9" s="66" t="s">
        <v>21</v>
      </c>
      <c r="AD9" s="66" t="s">
        <v>21</v>
      </c>
      <c r="AE9" s="66" t="s">
        <v>21</v>
      </c>
      <c r="AF9" s="66" t="s">
        <v>21</v>
      </c>
      <c r="AG9" s="66" t="s">
        <v>21</v>
      </c>
      <c r="AH9" s="27"/>
      <c r="AI9" s="28"/>
      <c r="AJ9" s="28"/>
      <c r="AK9" s="28"/>
      <c r="AL9" s="28"/>
      <c r="AM9" s="253" t="s">
        <v>50</v>
      </c>
      <c r="AN9" s="29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66" t="s">
        <v>21</v>
      </c>
      <c r="BH9" s="66" t="s">
        <v>21</v>
      </c>
      <c r="BI9" s="66" t="s">
        <v>21</v>
      </c>
      <c r="BJ9" s="66" t="s">
        <v>21</v>
      </c>
      <c r="BK9" s="66" t="s">
        <v>21</v>
      </c>
      <c r="BL9" s="2"/>
      <c r="BM9" s="2"/>
      <c r="BN9" s="2"/>
      <c r="BO9" s="2"/>
      <c r="BP9" s="2"/>
      <c r="BQ9" s="23" t="s">
        <v>50</v>
      </c>
      <c r="BR9" s="23"/>
      <c r="BS9" s="23"/>
      <c r="BT9" s="23"/>
      <c r="BU9" s="23"/>
      <c r="BV9" s="23"/>
      <c r="BW9" s="23"/>
      <c r="BX9" s="23"/>
      <c r="BY9" s="23"/>
      <c r="BZ9" s="23"/>
      <c r="CA9" s="42" t="s">
        <v>50</v>
      </c>
      <c r="CB9" s="22"/>
      <c r="CC9" s="23"/>
      <c r="CD9" s="23"/>
      <c r="CE9" s="23"/>
      <c r="CF9" s="23"/>
      <c r="CG9" s="23"/>
      <c r="CH9" s="23"/>
      <c r="CI9" s="23"/>
      <c r="CJ9" s="23"/>
      <c r="CK9" s="66" t="s">
        <v>21</v>
      </c>
      <c r="CL9" s="66" t="s">
        <v>21</v>
      </c>
      <c r="CM9" s="30">
        <v>4</v>
      </c>
      <c r="CN9" s="31">
        <v>45</v>
      </c>
      <c r="CO9" s="98">
        <f t="shared" si="0"/>
        <v>8.8888888888888893</v>
      </c>
    </row>
    <row r="10" spans="1:93" ht="15.75">
      <c r="A10" s="19">
        <v>5</v>
      </c>
      <c r="B10" s="33" t="s">
        <v>140</v>
      </c>
      <c r="C10" s="21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66" t="s">
        <v>21</v>
      </c>
      <c r="AD10" s="66" t="s">
        <v>21</v>
      </c>
      <c r="AE10" s="66" t="s">
        <v>21</v>
      </c>
      <c r="AF10" s="66" t="s">
        <v>21</v>
      </c>
      <c r="AG10" s="66" t="s">
        <v>21</v>
      </c>
      <c r="AH10" s="27"/>
      <c r="AI10" s="28"/>
      <c r="AJ10" s="28"/>
      <c r="AK10" s="28"/>
      <c r="AL10" s="28"/>
      <c r="AM10" s="29"/>
      <c r="AN10" s="29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66" t="s">
        <v>21</v>
      </c>
      <c r="BH10" s="66" t="s">
        <v>21</v>
      </c>
      <c r="BI10" s="66" t="s">
        <v>21</v>
      </c>
      <c r="BJ10" s="66" t="s">
        <v>21</v>
      </c>
      <c r="BK10" s="66" t="s">
        <v>21</v>
      </c>
      <c r="BL10" s="2"/>
      <c r="BM10" s="2"/>
      <c r="BN10" s="2"/>
      <c r="BO10" s="2"/>
      <c r="BP10" s="2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2"/>
      <c r="CB10" s="22"/>
      <c r="CC10" s="23"/>
      <c r="CD10" s="23"/>
      <c r="CE10" s="23"/>
      <c r="CF10" s="23"/>
      <c r="CG10" s="23"/>
      <c r="CH10" s="23"/>
      <c r="CI10" s="23"/>
      <c r="CJ10" s="23"/>
      <c r="CK10" s="66" t="s">
        <v>21</v>
      </c>
      <c r="CL10" s="66" t="s">
        <v>21</v>
      </c>
      <c r="CM10" s="30">
        <v>0</v>
      </c>
      <c r="CN10" s="31">
        <v>15</v>
      </c>
      <c r="CO10" s="98">
        <f t="shared" si="0"/>
        <v>0</v>
      </c>
    </row>
    <row r="11" spans="1:93" ht="15.75">
      <c r="A11" s="19">
        <v>6</v>
      </c>
      <c r="B11" s="33" t="s">
        <v>25</v>
      </c>
      <c r="C11" s="21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 t="s">
        <v>72</v>
      </c>
      <c r="Z11" s="23"/>
      <c r="AA11" s="23"/>
      <c r="AB11" s="23"/>
      <c r="AC11" s="66" t="s">
        <v>21</v>
      </c>
      <c r="AD11" s="66" t="s">
        <v>21</v>
      </c>
      <c r="AE11" s="66" t="s">
        <v>21</v>
      </c>
      <c r="AF11" s="66" t="s">
        <v>21</v>
      </c>
      <c r="AG11" s="66" t="s">
        <v>21</v>
      </c>
      <c r="AH11" s="27"/>
      <c r="AI11" s="28"/>
      <c r="AJ11" s="28"/>
      <c r="AK11" s="28"/>
      <c r="AL11" s="28"/>
      <c r="AM11" s="29"/>
      <c r="AN11" s="29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66" t="s">
        <v>21</v>
      </c>
      <c r="BH11" s="66" t="s">
        <v>21</v>
      </c>
      <c r="BI11" s="66" t="s">
        <v>21</v>
      </c>
      <c r="BJ11" s="66" t="s">
        <v>21</v>
      </c>
      <c r="BK11" s="66" t="s">
        <v>21</v>
      </c>
      <c r="BL11" s="2"/>
      <c r="BM11" s="2"/>
      <c r="BN11" s="2"/>
      <c r="BO11" s="2"/>
      <c r="BP11" s="2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2"/>
      <c r="CB11" s="22"/>
      <c r="CC11" s="23"/>
      <c r="CD11" s="24"/>
      <c r="CE11" s="23"/>
      <c r="CF11" s="23"/>
      <c r="CG11" s="23"/>
      <c r="CH11" s="23"/>
      <c r="CI11" s="23"/>
      <c r="CJ11" s="23"/>
      <c r="CK11" s="66" t="s">
        <v>21</v>
      </c>
      <c r="CL11" s="66" t="s">
        <v>21</v>
      </c>
      <c r="CM11" s="30">
        <v>2</v>
      </c>
      <c r="CN11" s="31">
        <v>30</v>
      </c>
      <c r="CO11" s="98">
        <f t="shared" si="0"/>
        <v>6.666666666666667</v>
      </c>
    </row>
    <row r="12" spans="1:93" ht="15.75">
      <c r="A12" s="19">
        <v>7</v>
      </c>
      <c r="B12" s="33" t="s">
        <v>26</v>
      </c>
      <c r="C12" s="21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66" t="s">
        <v>21</v>
      </c>
      <c r="AD12" s="66" t="s">
        <v>21</v>
      </c>
      <c r="AE12" s="66" t="s">
        <v>21</v>
      </c>
      <c r="AF12" s="66" t="s">
        <v>21</v>
      </c>
      <c r="AG12" s="66" t="s">
        <v>21</v>
      </c>
      <c r="AH12" s="27"/>
      <c r="AI12" s="28"/>
      <c r="AJ12" s="28"/>
      <c r="AK12" s="28"/>
      <c r="AL12" s="28"/>
      <c r="AM12" s="29"/>
      <c r="AN12" s="29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 t="s">
        <v>72</v>
      </c>
      <c r="BD12" s="23"/>
      <c r="BE12" s="23"/>
      <c r="BF12" s="23"/>
      <c r="BG12" s="66" t="s">
        <v>21</v>
      </c>
      <c r="BH12" s="66" t="s">
        <v>21</v>
      </c>
      <c r="BI12" s="66" t="s">
        <v>21</v>
      </c>
      <c r="BJ12" s="66" t="s">
        <v>21</v>
      </c>
      <c r="BK12" s="66" t="s">
        <v>21</v>
      </c>
      <c r="BL12" s="2"/>
      <c r="BM12" s="2"/>
      <c r="BN12" s="2"/>
      <c r="BO12" s="2"/>
      <c r="BP12" s="2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2"/>
      <c r="CB12" s="22"/>
      <c r="CC12" s="23"/>
      <c r="CD12" s="24"/>
      <c r="CE12" s="23"/>
      <c r="CF12" s="23"/>
      <c r="CG12" s="23"/>
      <c r="CH12" s="23"/>
      <c r="CI12" s="23"/>
      <c r="CJ12" s="23"/>
      <c r="CK12" s="66" t="s">
        <v>21</v>
      </c>
      <c r="CL12" s="66" t="s">
        <v>21</v>
      </c>
      <c r="CM12" s="30">
        <v>1</v>
      </c>
      <c r="CN12" s="31">
        <v>15</v>
      </c>
      <c r="CO12" s="98">
        <f t="shared" si="0"/>
        <v>6.666666666666667</v>
      </c>
    </row>
    <row r="13" spans="1:93" ht="15.75">
      <c r="A13" s="19">
        <v>8</v>
      </c>
      <c r="B13" s="33" t="s">
        <v>141</v>
      </c>
      <c r="C13" s="21"/>
      <c r="D13" s="22"/>
      <c r="E13" s="22"/>
      <c r="F13" s="23"/>
      <c r="G13" s="23"/>
      <c r="H13" s="23"/>
      <c r="I13" s="23" t="s">
        <v>50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66" t="s">
        <v>21</v>
      </c>
      <c r="AD13" s="66" t="s">
        <v>21</v>
      </c>
      <c r="AE13" s="66" t="s">
        <v>21</v>
      </c>
      <c r="AF13" s="66" t="s">
        <v>21</v>
      </c>
      <c r="AG13" s="66" t="s">
        <v>21</v>
      </c>
      <c r="AH13" s="27"/>
      <c r="AI13" s="28"/>
      <c r="AJ13" s="28"/>
      <c r="AK13" s="28"/>
      <c r="AL13" s="28"/>
      <c r="AM13" s="29"/>
      <c r="AN13" s="29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66" t="s">
        <v>21</v>
      </c>
      <c r="BH13" s="66" t="s">
        <v>21</v>
      </c>
      <c r="BI13" s="66" t="s">
        <v>21</v>
      </c>
      <c r="BJ13" s="66" t="s">
        <v>21</v>
      </c>
      <c r="BK13" s="66" t="s">
        <v>21</v>
      </c>
      <c r="BL13" s="2"/>
      <c r="BM13" s="2"/>
      <c r="BN13" s="2"/>
      <c r="BO13" s="2"/>
      <c r="BP13" s="2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2"/>
      <c r="CB13" s="22"/>
      <c r="CC13" s="23"/>
      <c r="CD13" s="24"/>
      <c r="CE13" s="23"/>
      <c r="CF13" s="23"/>
      <c r="CG13" s="23"/>
      <c r="CH13" s="23"/>
      <c r="CI13" s="23"/>
      <c r="CJ13" s="23"/>
      <c r="CK13" s="66" t="s">
        <v>21</v>
      </c>
      <c r="CL13" s="66" t="s">
        <v>21</v>
      </c>
      <c r="CM13" s="30">
        <v>1</v>
      </c>
      <c r="CN13" s="31">
        <v>15</v>
      </c>
      <c r="CO13" s="98">
        <f t="shared" si="0"/>
        <v>6.666666666666667</v>
      </c>
    </row>
    <row r="14" spans="1:93" ht="15.75">
      <c r="A14" s="19">
        <v>9</v>
      </c>
      <c r="B14" s="20" t="s">
        <v>142</v>
      </c>
      <c r="C14" s="21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66" t="s">
        <v>21</v>
      </c>
      <c r="AD14" s="66" t="s">
        <v>21</v>
      </c>
      <c r="AE14" s="66" t="s">
        <v>21</v>
      </c>
      <c r="AF14" s="66" t="s">
        <v>21</v>
      </c>
      <c r="AG14" s="66" t="s">
        <v>21</v>
      </c>
      <c r="AH14" s="27"/>
      <c r="AI14" s="28"/>
      <c r="AJ14" s="28"/>
      <c r="AK14" s="28"/>
      <c r="AL14" s="28"/>
      <c r="AM14" s="29"/>
      <c r="AN14" s="29"/>
      <c r="AO14" s="23"/>
      <c r="AP14" s="23"/>
      <c r="AQ14" s="23" t="s">
        <v>50</v>
      </c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66" t="s">
        <v>21</v>
      </c>
      <c r="BH14" s="66" t="s">
        <v>21</v>
      </c>
      <c r="BI14" s="66" t="s">
        <v>21</v>
      </c>
      <c r="BJ14" s="66" t="s">
        <v>21</v>
      </c>
      <c r="BK14" s="66" t="s">
        <v>21</v>
      </c>
      <c r="BL14" s="2"/>
      <c r="BM14" s="2"/>
      <c r="BN14" s="2"/>
      <c r="BO14" s="2"/>
      <c r="BP14" s="254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2"/>
      <c r="CB14" s="22"/>
      <c r="CC14" s="23"/>
      <c r="CD14" s="23"/>
      <c r="CE14" s="23"/>
      <c r="CF14" s="23"/>
      <c r="CG14" s="24"/>
      <c r="CH14" s="23"/>
      <c r="CI14" s="23"/>
      <c r="CJ14" s="23"/>
      <c r="CK14" s="66" t="s">
        <v>21</v>
      </c>
      <c r="CL14" s="66" t="s">
        <v>21</v>
      </c>
      <c r="CM14" s="30">
        <v>1</v>
      </c>
      <c r="CN14" s="31">
        <v>15</v>
      </c>
      <c r="CO14" s="98">
        <f t="shared" si="0"/>
        <v>6.666666666666667</v>
      </c>
    </row>
    <row r="15" spans="1:93" ht="15.75">
      <c r="A15" s="19">
        <v>10</v>
      </c>
      <c r="B15" s="34" t="s">
        <v>143</v>
      </c>
      <c r="C15" s="4"/>
      <c r="D15" s="22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66" t="s">
        <v>21</v>
      </c>
      <c r="AD15" s="66" t="s">
        <v>21</v>
      </c>
      <c r="AE15" s="66" t="s">
        <v>21</v>
      </c>
      <c r="AF15" s="66" t="s">
        <v>21</v>
      </c>
      <c r="AG15" s="66" t="s">
        <v>21</v>
      </c>
      <c r="AH15" s="27"/>
      <c r="AI15" s="28"/>
      <c r="AJ15" s="23" t="s">
        <v>50</v>
      </c>
      <c r="AK15" s="28"/>
      <c r="AL15" s="28"/>
      <c r="AM15" s="29"/>
      <c r="AN15" s="29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66" t="s">
        <v>21</v>
      </c>
      <c r="BH15" s="66" t="s">
        <v>21</v>
      </c>
      <c r="BI15" s="66" t="s">
        <v>21</v>
      </c>
      <c r="BJ15" s="66" t="s">
        <v>21</v>
      </c>
      <c r="BK15" s="66" t="s">
        <v>21</v>
      </c>
      <c r="BL15" s="2"/>
      <c r="BM15" s="2"/>
      <c r="BN15" s="2"/>
      <c r="BO15" s="2"/>
      <c r="BP15" s="2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2"/>
      <c r="CB15" s="22"/>
      <c r="CC15" s="23"/>
      <c r="CD15" s="23"/>
      <c r="CE15" s="23"/>
      <c r="CF15" s="23"/>
      <c r="CG15" s="23"/>
      <c r="CH15" s="23"/>
      <c r="CI15" s="23"/>
      <c r="CJ15" s="23"/>
      <c r="CK15" s="66" t="s">
        <v>21</v>
      </c>
      <c r="CL15" s="66" t="s">
        <v>21</v>
      </c>
      <c r="CM15" s="30">
        <v>1</v>
      </c>
      <c r="CN15" s="31">
        <v>30</v>
      </c>
      <c r="CO15" s="98">
        <f t="shared" si="0"/>
        <v>3.3333333333333335</v>
      </c>
    </row>
    <row r="16" spans="1:93" ht="15.75">
      <c r="A16" s="19">
        <v>11</v>
      </c>
      <c r="B16" s="20" t="s">
        <v>144</v>
      </c>
      <c r="C16" s="4"/>
      <c r="D16" s="22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/>
      <c r="Q16" s="23" t="s">
        <v>50</v>
      </c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66" t="s">
        <v>21</v>
      </c>
      <c r="AD16" s="66" t="s">
        <v>21</v>
      </c>
      <c r="AE16" s="66" t="s">
        <v>21</v>
      </c>
      <c r="AF16" s="66" t="s">
        <v>21</v>
      </c>
      <c r="AG16" s="66" t="s">
        <v>21</v>
      </c>
      <c r="AH16" s="27"/>
      <c r="AI16" s="28"/>
      <c r="AJ16" s="28"/>
      <c r="AK16" s="28"/>
      <c r="AL16" s="28"/>
      <c r="AM16" s="29"/>
      <c r="AN16" s="29"/>
      <c r="AO16" s="23"/>
      <c r="AP16" s="23"/>
      <c r="AQ16" s="23" t="s">
        <v>72</v>
      </c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66" t="s">
        <v>21</v>
      </c>
      <c r="BH16" s="66" t="s">
        <v>21</v>
      </c>
      <c r="BI16" s="66" t="s">
        <v>21</v>
      </c>
      <c r="BJ16" s="66" t="s">
        <v>21</v>
      </c>
      <c r="BK16" s="66" t="s">
        <v>21</v>
      </c>
      <c r="BL16" s="2"/>
      <c r="BM16" s="254"/>
      <c r="BN16" s="2"/>
      <c r="BO16" s="2" t="s">
        <v>50</v>
      </c>
      <c r="BP16" s="2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2"/>
      <c r="CB16" s="22"/>
      <c r="CC16" s="23"/>
      <c r="CD16" s="23" t="s">
        <v>50</v>
      </c>
      <c r="CE16" s="23"/>
      <c r="CF16" s="23"/>
      <c r="CG16" s="23"/>
      <c r="CH16" s="23"/>
      <c r="CI16" s="23"/>
      <c r="CJ16" s="23"/>
      <c r="CK16" s="66" t="s">
        <v>21</v>
      </c>
      <c r="CL16" s="66" t="s">
        <v>21</v>
      </c>
      <c r="CM16" s="30">
        <v>4</v>
      </c>
      <c r="CN16" s="31">
        <v>45</v>
      </c>
      <c r="CO16" s="98">
        <f t="shared" si="0"/>
        <v>8.8888888888888893</v>
      </c>
    </row>
    <row r="17" spans="1:134">
      <c r="A17" s="19">
        <v>12</v>
      </c>
      <c r="B17" s="2" t="s">
        <v>145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54" t="s">
        <v>72</v>
      </c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54" t="s">
        <v>72</v>
      </c>
      <c r="CC17" s="2"/>
      <c r="CD17" s="2"/>
      <c r="CE17" s="2"/>
      <c r="CF17" s="2"/>
      <c r="CG17" s="2"/>
      <c r="CH17" s="2"/>
      <c r="CI17" s="2"/>
      <c r="CJ17" s="2"/>
      <c r="CK17" s="66" t="s">
        <v>21</v>
      </c>
      <c r="CL17" s="66" t="s">
        <v>21</v>
      </c>
      <c r="CM17" s="2">
        <v>2</v>
      </c>
      <c r="CN17" s="255">
        <v>15</v>
      </c>
      <c r="CO17" s="98">
        <f t="shared" si="0"/>
        <v>13.333333333333334</v>
      </c>
    </row>
    <row r="18" spans="1:134">
      <c r="A18" s="19">
        <v>13</v>
      </c>
      <c r="B18" s="2" t="s">
        <v>92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54"/>
      <c r="AU18" s="2" t="s">
        <v>50</v>
      </c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54"/>
      <c r="CI18" s="2" t="s">
        <v>50</v>
      </c>
      <c r="CJ18" s="2"/>
      <c r="CK18" s="66" t="s">
        <v>21</v>
      </c>
      <c r="CL18" s="66" t="s">
        <v>21</v>
      </c>
      <c r="CM18" s="2">
        <v>2</v>
      </c>
      <c r="CN18" s="255">
        <v>15</v>
      </c>
      <c r="CO18" s="98">
        <f t="shared" si="0"/>
        <v>13.333333333333334</v>
      </c>
    </row>
    <row r="21" spans="1:134" ht="68.650000000000006" customHeight="1">
      <c r="A21" s="36"/>
      <c r="B21" s="3" t="s">
        <v>0</v>
      </c>
      <c r="C21" s="8" t="s">
        <v>1</v>
      </c>
      <c r="D21" s="684" t="s">
        <v>98</v>
      </c>
      <c r="E21" s="684"/>
      <c r="F21" s="684"/>
      <c r="G21" s="684"/>
      <c r="H21" s="684"/>
      <c r="I21" s="684"/>
      <c r="J21" s="684"/>
      <c r="K21" s="684"/>
      <c r="L21" s="684"/>
      <c r="M21" s="684"/>
      <c r="N21" s="684"/>
      <c r="O21" s="684"/>
      <c r="P21" s="684"/>
      <c r="Q21" s="684"/>
      <c r="R21" s="684"/>
      <c r="S21" s="684"/>
      <c r="T21" s="684"/>
      <c r="U21" s="679" t="s">
        <v>35</v>
      </c>
      <c r="V21" s="679"/>
      <c r="W21" s="679"/>
      <c r="X21" s="679"/>
      <c r="Y21" s="679"/>
      <c r="Z21" s="679"/>
      <c r="AA21" s="679"/>
      <c r="AB21" s="679"/>
      <c r="AC21" s="679"/>
      <c r="AD21" s="679"/>
      <c r="AE21" s="679"/>
      <c r="AF21" s="679"/>
      <c r="AG21" s="679"/>
      <c r="AH21" s="679"/>
      <c r="AI21" s="679"/>
      <c r="AJ21" s="679"/>
      <c r="AK21" s="679"/>
      <c r="AL21" s="679"/>
      <c r="AM21" s="679"/>
      <c r="AN21" s="679"/>
      <c r="AO21" s="688" t="s">
        <v>36</v>
      </c>
      <c r="AP21" s="688"/>
      <c r="AQ21" s="688"/>
      <c r="AR21" s="688"/>
      <c r="AS21" s="688"/>
      <c r="AT21" s="688"/>
      <c r="AU21" s="688"/>
      <c r="AV21" s="688"/>
      <c r="AW21" s="688"/>
      <c r="AX21" s="688"/>
      <c r="AY21" s="688"/>
      <c r="AZ21" s="688"/>
      <c r="BA21" s="688"/>
      <c r="BB21" s="688"/>
      <c r="BC21" s="688"/>
      <c r="BD21" s="688"/>
      <c r="BE21" s="688"/>
      <c r="BF21" s="688"/>
      <c r="BG21" s="688"/>
      <c r="BH21" s="688"/>
      <c r="BI21" s="688"/>
      <c r="BJ21" s="686" t="s">
        <v>37</v>
      </c>
      <c r="BK21" s="686"/>
      <c r="BL21" s="686"/>
      <c r="BM21" s="686"/>
      <c r="BN21" s="686"/>
      <c r="BO21" s="686"/>
      <c r="BP21" s="686"/>
      <c r="BQ21" s="686"/>
      <c r="BR21" s="686"/>
      <c r="BS21" s="686"/>
      <c r="BT21" s="686"/>
      <c r="BU21" s="686"/>
      <c r="BV21" s="686"/>
      <c r="BW21" s="686"/>
      <c r="BX21" s="686"/>
      <c r="BY21" s="686"/>
      <c r="BZ21" s="686"/>
      <c r="CA21" s="686"/>
      <c r="CB21" s="686"/>
      <c r="CC21" s="686"/>
      <c r="CD21" s="686"/>
      <c r="CE21" s="686"/>
      <c r="CF21" s="610" t="s">
        <v>38</v>
      </c>
      <c r="CG21" s="610"/>
      <c r="CH21" s="610"/>
      <c r="CI21" s="610"/>
      <c r="CJ21" s="610"/>
      <c r="CK21" s="610"/>
      <c r="CL21" s="610"/>
      <c r="CM21" s="610"/>
      <c r="CN21" s="610"/>
      <c r="CO21" s="610"/>
      <c r="CP21" s="610"/>
      <c r="CQ21" s="610"/>
      <c r="CR21" s="610"/>
      <c r="CS21" s="610"/>
      <c r="CT21" s="610"/>
      <c r="CU21" s="610"/>
      <c r="CV21" s="610"/>
      <c r="CW21" s="610"/>
      <c r="CX21" s="610"/>
      <c r="CY21" s="610"/>
      <c r="CZ21" s="610"/>
      <c r="DA21" s="610"/>
      <c r="DB21" s="11" t="s">
        <v>146</v>
      </c>
      <c r="DC21" s="40" t="s">
        <v>18</v>
      </c>
      <c r="DD21" s="11" t="s">
        <v>137</v>
      </c>
    </row>
    <row r="22" spans="1:134">
      <c r="A22" s="36"/>
      <c r="B22" s="3"/>
      <c r="C22" s="4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11"/>
      <c r="DD22" s="12"/>
    </row>
    <row r="23" spans="1:134">
      <c r="A23" s="36"/>
      <c r="B23" s="3"/>
      <c r="C23" s="4"/>
      <c r="D23" s="5" t="s">
        <v>10</v>
      </c>
      <c r="E23" s="5" t="s">
        <v>11</v>
      </c>
      <c r="F23" s="5" t="s">
        <v>7</v>
      </c>
      <c r="G23" s="5" t="s">
        <v>8</v>
      </c>
      <c r="H23" s="5" t="s">
        <v>9</v>
      </c>
      <c r="I23" s="5" t="s">
        <v>10</v>
      </c>
      <c r="J23" s="5" t="s">
        <v>11</v>
      </c>
      <c r="K23" s="5" t="s">
        <v>7</v>
      </c>
      <c r="L23" s="5" t="s">
        <v>8</v>
      </c>
      <c r="M23" s="5" t="s">
        <v>9</v>
      </c>
      <c r="N23" s="5" t="s">
        <v>10</v>
      </c>
      <c r="O23" s="5" t="s">
        <v>11</v>
      </c>
      <c r="P23" s="5" t="s">
        <v>7</v>
      </c>
      <c r="Q23" s="5" t="s">
        <v>8</v>
      </c>
      <c r="R23" s="5" t="s">
        <v>9</v>
      </c>
      <c r="S23" s="5" t="s">
        <v>10</v>
      </c>
      <c r="T23" s="5" t="s">
        <v>11</v>
      </c>
      <c r="U23" s="5" t="s">
        <v>7</v>
      </c>
      <c r="V23" s="5" t="s">
        <v>8</v>
      </c>
      <c r="W23" s="5" t="s">
        <v>9</v>
      </c>
      <c r="X23" s="5" t="s">
        <v>10</v>
      </c>
      <c r="Y23" s="5" t="s">
        <v>11</v>
      </c>
      <c r="Z23" s="6" t="s">
        <v>7</v>
      </c>
      <c r="AA23" s="6" t="s">
        <v>8</v>
      </c>
      <c r="AB23" s="6" t="s">
        <v>9</v>
      </c>
      <c r="AC23" s="6" t="s">
        <v>10</v>
      </c>
      <c r="AD23" s="6" t="s">
        <v>11</v>
      </c>
      <c r="AE23" s="6" t="s">
        <v>7</v>
      </c>
      <c r="AF23" s="6" t="s">
        <v>8</v>
      </c>
      <c r="AG23" s="6" t="s">
        <v>9</v>
      </c>
      <c r="AH23" s="6" t="s">
        <v>10</v>
      </c>
      <c r="AI23" s="6" t="s">
        <v>11</v>
      </c>
      <c r="AJ23" s="6" t="s">
        <v>7</v>
      </c>
      <c r="AK23" s="6" t="s">
        <v>8</v>
      </c>
      <c r="AL23" s="6" t="s">
        <v>9</v>
      </c>
      <c r="AM23" s="6" t="s">
        <v>10</v>
      </c>
      <c r="AN23" s="6" t="s">
        <v>11</v>
      </c>
      <c r="AO23" s="6" t="s">
        <v>7</v>
      </c>
      <c r="AP23" s="6" t="s">
        <v>8</v>
      </c>
      <c r="AQ23" s="6" t="s">
        <v>9</v>
      </c>
      <c r="AR23" s="6" t="s">
        <v>10</v>
      </c>
      <c r="AS23" s="6" t="s">
        <v>11</v>
      </c>
      <c r="AT23" s="6" t="s">
        <v>7</v>
      </c>
      <c r="AU23" s="6" t="s">
        <v>8</v>
      </c>
      <c r="AV23" s="6" t="s">
        <v>9</v>
      </c>
      <c r="AW23" s="6" t="s">
        <v>10</v>
      </c>
      <c r="AX23" s="6" t="s">
        <v>11</v>
      </c>
      <c r="AY23" s="6" t="s">
        <v>7</v>
      </c>
      <c r="AZ23" s="6" t="s">
        <v>8</v>
      </c>
      <c r="BA23" s="6" t="s">
        <v>9</v>
      </c>
      <c r="BB23" s="6" t="s">
        <v>10</v>
      </c>
      <c r="BC23" s="6" t="s">
        <v>11</v>
      </c>
      <c r="BD23" s="6" t="s">
        <v>7</v>
      </c>
      <c r="BE23" s="6" t="s">
        <v>8</v>
      </c>
      <c r="BF23" s="6" t="s">
        <v>9</v>
      </c>
      <c r="BG23" s="6" t="s">
        <v>10</v>
      </c>
      <c r="BH23" s="6" t="s">
        <v>11</v>
      </c>
      <c r="BI23" s="6" t="s">
        <v>7</v>
      </c>
      <c r="BJ23" s="6" t="s">
        <v>8</v>
      </c>
      <c r="BK23" s="6" t="s">
        <v>9</v>
      </c>
      <c r="BL23" s="6" t="s">
        <v>10</v>
      </c>
      <c r="BM23" s="6" t="s">
        <v>11</v>
      </c>
      <c r="BN23" s="6" t="s">
        <v>7</v>
      </c>
      <c r="BO23" s="6" t="s">
        <v>8</v>
      </c>
      <c r="BP23" s="6" t="s">
        <v>9</v>
      </c>
      <c r="BQ23" s="6" t="s">
        <v>10</v>
      </c>
      <c r="BR23" s="6" t="s">
        <v>11</v>
      </c>
      <c r="BS23" s="6" t="s">
        <v>7</v>
      </c>
      <c r="BT23" s="6" t="s">
        <v>8</v>
      </c>
      <c r="BU23" s="6" t="s">
        <v>9</v>
      </c>
      <c r="BV23" s="6" t="s">
        <v>10</v>
      </c>
      <c r="BW23" s="6" t="s">
        <v>11</v>
      </c>
      <c r="BX23" s="6" t="s">
        <v>7</v>
      </c>
      <c r="BY23" s="6" t="s">
        <v>8</v>
      </c>
      <c r="BZ23" s="6" t="s">
        <v>9</v>
      </c>
      <c r="CA23" s="6" t="s">
        <v>10</v>
      </c>
      <c r="CB23" s="6" t="s">
        <v>11</v>
      </c>
      <c r="CC23" s="6" t="s">
        <v>7</v>
      </c>
      <c r="CD23" s="6" t="s">
        <v>8</v>
      </c>
      <c r="CE23" s="6" t="s">
        <v>9</v>
      </c>
      <c r="CF23" s="6" t="s">
        <v>10</v>
      </c>
      <c r="CG23" s="6" t="s">
        <v>11</v>
      </c>
      <c r="CH23" s="6" t="s">
        <v>7</v>
      </c>
      <c r="CI23" s="6" t="s">
        <v>8</v>
      </c>
      <c r="CJ23" s="6" t="s">
        <v>9</v>
      </c>
      <c r="CK23" s="6" t="s">
        <v>10</v>
      </c>
      <c r="CL23" s="6" t="s">
        <v>11</v>
      </c>
      <c r="CM23" s="6" t="s">
        <v>7</v>
      </c>
      <c r="CN23" s="6" t="s">
        <v>8</v>
      </c>
      <c r="CO23" s="6" t="s">
        <v>9</v>
      </c>
      <c r="CP23" s="6" t="s">
        <v>10</v>
      </c>
      <c r="CQ23" s="6" t="s">
        <v>11</v>
      </c>
      <c r="CR23" s="6" t="s">
        <v>7</v>
      </c>
      <c r="CS23" s="6" t="s">
        <v>8</v>
      </c>
      <c r="CT23" s="6" t="s">
        <v>9</v>
      </c>
      <c r="CU23" s="6" t="s">
        <v>10</v>
      </c>
      <c r="CV23" s="6" t="s">
        <v>11</v>
      </c>
      <c r="CW23" s="6" t="s">
        <v>7</v>
      </c>
      <c r="CX23" s="6" t="s">
        <v>8</v>
      </c>
      <c r="CY23" s="6" t="s">
        <v>9</v>
      </c>
      <c r="CZ23" s="6" t="s">
        <v>10</v>
      </c>
      <c r="DA23" s="6" t="s">
        <v>11</v>
      </c>
      <c r="DB23" s="2"/>
      <c r="DC23" s="2"/>
      <c r="DD23" s="2"/>
    </row>
    <row r="24" spans="1:134" ht="15.75">
      <c r="A24" s="36"/>
      <c r="B24" s="3"/>
      <c r="C24" s="4"/>
      <c r="D24" s="13">
        <v>9</v>
      </c>
      <c r="E24" s="13">
        <v>10</v>
      </c>
      <c r="F24" s="13">
        <v>13</v>
      </c>
      <c r="G24" s="13">
        <v>14</v>
      </c>
      <c r="H24" s="13">
        <v>15</v>
      </c>
      <c r="I24" s="13">
        <v>16</v>
      </c>
      <c r="J24" s="13">
        <v>17</v>
      </c>
      <c r="K24" s="13">
        <v>20</v>
      </c>
      <c r="L24" s="13">
        <v>21</v>
      </c>
      <c r="M24" s="13">
        <v>22</v>
      </c>
      <c r="N24" s="13">
        <v>23</v>
      </c>
      <c r="O24" s="13">
        <v>24</v>
      </c>
      <c r="P24" s="13">
        <v>27</v>
      </c>
      <c r="Q24" s="13">
        <v>28</v>
      </c>
      <c r="R24" s="13">
        <v>29</v>
      </c>
      <c r="S24" s="13">
        <v>30</v>
      </c>
      <c r="T24" s="13">
        <v>31</v>
      </c>
      <c r="U24" s="13">
        <v>3</v>
      </c>
      <c r="V24" s="13">
        <v>4</v>
      </c>
      <c r="W24" s="13">
        <v>5</v>
      </c>
      <c r="X24" s="14">
        <v>6</v>
      </c>
      <c r="Y24" s="14">
        <v>7</v>
      </c>
      <c r="Z24" s="14">
        <v>10</v>
      </c>
      <c r="AA24" s="14">
        <v>11</v>
      </c>
      <c r="AB24" s="14">
        <v>12</v>
      </c>
      <c r="AC24" s="15">
        <v>13</v>
      </c>
      <c r="AD24" s="15">
        <v>14</v>
      </c>
      <c r="AE24" s="15">
        <v>17</v>
      </c>
      <c r="AF24" s="15">
        <v>18</v>
      </c>
      <c r="AG24" s="16">
        <v>19</v>
      </c>
      <c r="AH24" s="16">
        <v>20</v>
      </c>
      <c r="AI24" s="16">
        <v>21</v>
      </c>
      <c r="AJ24" s="16">
        <v>24</v>
      </c>
      <c r="AK24" s="16">
        <v>25</v>
      </c>
      <c r="AL24" s="16">
        <v>26</v>
      </c>
      <c r="AM24" s="16">
        <v>27</v>
      </c>
      <c r="AN24" s="14">
        <v>28</v>
      </c>
      <c r="AO24" s="14">
        <v>3</v>
      </c>
      <c r="AP24" s="14">
        <v>4</v>
      </c>
      <c r="AQ24" s="14">
        <v>5</v>
      </c>
      <c r="AR24" s="14">
        <v>6</v>
      </c>
      <c r="AS24" s="14">
        <v>7</v>
      </c>
      <c r="AT24" s="14">
        <v>10</v>
      </c>
      <c r="AU24" s="14">
        <v>11</v>
      </c>
      <c r="AV24" s="14">
        <v>12</v>
      </c>
      <c r="AW24" s="14">
        <v>13</v>
      </c>
      <c r="AX24" s="14">
        <v>14</v>
      </c>
      <c r="AY24" s="14">
        <v>17</v>
      </c>
      <c r="AZ24" s="14">
        <v>18</v>
      </c>
      <c r="BA24" s="14">
        <v>19</v>
      </c>
      <c r="BB24" s="14">
        <v>20</v>
      </c>
      <c r="BC24" s="14">
        <v>21</v>
      </c>
      <c r="BD24" s="14">
        <v>24</v>
      </c>
      <c r="BE24" s="14">
        <v>25</v>
      </c>
      <c r="BF24" s="14">
        <v>26</v>
      </c>
      <c r="BG24" s="14">
        <v>27</v>
      </c>
      <c r="BH24" s="14">
        <v>28</v>
      </c>
      <c r="BI24" s="14">
        <v>31</v>
      </c>
      <c r="BJ24" s="14">
        <v>1</v>
      </c>
      <c r="BK24" s="14">
        <v>2</v>
      </c>
      <c r="BL24" s="14">
        <v>3</v>
      </c>
      <c r="BM24" s="14">
        <v>4</v>
      </c>
      <c r="BN24" s="14">
        <v>7</v>
      </c>
      <c r="BO24" s="14">
        <v>8</v>
      </c>
      <c r="BP24" s="14">
        <v>9</v>
      </c>
      <c r="BQ24" s="14">
        <v>10</v>
      </c>
      <c r="BR24" s="14">
        <v>11</v>
      </c>
      <c r="BS24" s="14">
        <v>14</v>
      </c>
      <c r="BT24" s="14">
        <v>15</v>
      </c>
      <c r="BU24" s="14">
        <v>16</v>
      </c>
      <c r="BV24" s="14">
        <v>17</v>
      </c>
      <c r="BW24" s="14">
        <v>18</v>
      </c>
      <c r="BX24" s="14">
        <v>21</v>
      </c>
      <c r="BY24" s="14">
        <v>22</v>
      </c>
      <c r="BZ24" s="14">
        <v>23</v>
      </c>
      <c r="CA24" s="14">
        <v>24</v>
      </c>
      <c r="CB24" s="14">
        <v>25</v>
      </c>
      <c r="CC24" s="14">
        <v>28</v>
      </c>
      <c r="CD24" s="14">
        <v>29</v>
      </c>
      <c r="CE24" s="14">
        <v>30</v>
      </c>
      <c r="CF24" s="14">
        <v>1</v>
      </c>
      <c r="CG24" s="14">
        <v>2</v>
      </c>
      <c r="CH24" s="14">
        <v>5</v>
      </c>
      <c r="CI24" s="14">
        <v>6</v>
      </c>
      <c r="CJ24" s="14">
        <v>7</v>
      </c>
      <c r="CK24" s="14">
        <v>8</v>
      </c>
      <c r="CL24" s="41">
        <v>9</v>
      </c>
      <c r="CM24" s="41">
        <v>12</v>
      </c>
      <c r="CN24" s="41">
        <v>13</v>
      </c>
      <c r="CO24" s="41">
        <v>14</v>
      </c>
      <c r="CP24" s="41">
        <v>15</v>
      </c>
      <c r="CQ24" s="41">
        <v>16</v>
      </c>
      <c r="CR24" s="41">
        <v>19</v>
      </c>
      <c r="CS24" s="41">
        <v>20</v>
      </c>
      <c r="CT24" s="41">
        <v>21</v>
      </c>
      <c r="CU24" s="41">
        <v>22</v>
      </c>
      <c r="CV24" s="41">
        <v>23</v>
      </c>
      <c r="CW24" s="41">
        <v>26</v>
      </c>
      <c r="CX24" s="41">
        <v>27</v>
      </c>
      <c r="CY24" s="41">
        <v>28</v>
      </c>
      <c r="CZ24" s="41">
        <v>29</v>
      </c>
      <c r="DA24" s="41">
        <v>30</v>
      </c>
      <c r="DB24" s="2"/>
      <c r="DC24" s="2"/>
      <c r="DD24" s="2"/>
    </row>
    <row r="25" spans="1:134" ht="15.75">
      <c r="A25" s="19">
        <v>1</v>
      </c>
      <c r="B25" s="20" t="s">
        <v>20</v>
      </c>
      <c r="C25" s="21"/>
      <c r="D25" s="42"/>
      <c r="E25" s="42" t="s">
        <v>151</v>
      </c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 t="s">
        <v>63</v>
      </c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72</v>
      </c>
      <c r="AD25" s="42"/>
      <c r="AE25" s="66" t="s">
        <v>21</v>
      </c>
      <c r="AF25" s="66" t="s">
        <v>21</v>
      </c>
      <c r="AG25" s="66" t="s">
        <v>21</v>
      </c>
      <c r="AH25" s="66" t="s">
        <v>21</v>
      </c>
      <c r="AI25" s="66" t="s">
        <v>21</v>
      </c>
      <c r="AJ25" s="42"/>
      <c r="AK25" s="42"/>
      <c r="AL25" s="42"/>
      <c r="AM25" s="42"/>
      <c r="AN25" s="42"/>
      <c r="AO25" s="42"/>
      <c r="AP25" s="42"/>
      <c r="AQ25" s="42" t="s">
        <v>50</v>
      </c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72</v>
      </c>
      <c r="BI25" s="42"/>
      <c r="BJ25" s="42"/>
      <c r="BK25" s="24"/>
      <c r="BL25" s="23"/>
      <c r="BM25" s="23"/>
      <c r="BN25" s="66" t="s">
        <v>21</v>
      </c>
      <c r="BO25" s="66" t="s">
        <v>21</v>
      </c>
      <c r="BP25" s="66" t="s">
        <v>21</v>
      </c>
      <c r="BQ25" s="66" t="s">
        <v>21</v>
      </c>
      <c r="BR25" s="66" t="s">
        <v>21</v>
      </c>
      <c r="BS25" s="43"/>
      <c r="BT25" s="43"/>
      <c r="BU25" s="22"/>
      <c r="BV25" s="42"/>
      <c r="BW25" s="23"/>
      <c r="BX25" s="23"/>
      <c r="BY25" s="23" t="s">
        <v>63</v>
      </c>
      <c r="BZ25" s="23"/>
      <c r="CA25" s="23"/>
      <c r="CB25" s="23"/>
      <c r="CC25" s="23"/>
      <c r="CD25" s="23"/>
      <c r="CE25" s="23"/>
      <c r="CF25" s="23"/>
      <c r="CG25" s="23"/>
      <c r="CH25" s="45" t="s">
        <v>50</v>
      </c>
      <c r="CI25" s="45"/>
      <c r="CJ25" s="45"/>
      <c r="CK25" s="23"/>
      <c r="CL25" s="46"/>
      <c r="CM25" s="46"/>
      <c r="CN25" s="46"/>
      <c r="CO25" s="46"/>
      <c r="CP25" s="46"/>
      <c r="CQ25" s="46" t="s">
        <v>50</v>
      </c>
      <c r="CR25" s="46"/>
      <c r="CS25" s="257"/>
      <c r="CT25" s="46"/>
      <c r="CU25" s="46"/>
      <c r="CV25" s="46"/>
      <c r="CW25" s="66" t="s">
        <v>21</v>
      </c>
      <c r="CX25" s="66" t="s">
        <v>21</v>
      </c>
      <c r="CY25" s="66" t="s">
        <v>21</v>
      </c>
      <c r="CZ25" s="66" t="s">
        <v>21</v>
      </c>
      <c r="DA25" s="66" t="s">
        <v>21</v>
      </c>
      <c r="DB25" s="2">
        <v>6</v>
      </c>
      <c r="DC25" s="2">
        <v>108</v>
      </c>
      <c r="DD25" s="47">
        <f t="shared" ref="DD25:DD37" si="1">DB25/DC25*100</f>
        <v>5.5555555555555554</v>
      </c>
    </row>
    <row r="26" spans="1:134" ht="15.75">
      <c r="A26" s="19">
        <v>2</v>
      </c>
      <c r="B26" s="20" t="s">
        <v>22</v>
      </c>
      <c r="C26" s="21"/>
      <c r="D26" s="42"/>
      <c r="E26" s="42"/>
      <c r="F26" s="45"/>
      <c r="G26" s="45"/>
      <c r="H26" s="45"/>
      <c r="I26" s="45"/>
      <c r="J26" s="48"/>
      <c r="K26" s="45"/>
      <c r="L26" s="45"/>
      <c r="M26" s="45"/>
      <c r="N26" s="45"/>
      <c r="O26" s="45"/>
      <c r="P26" s="45"/>
      <c r="Q26" s="45"/>
      <c r="R26" s="45" t="s">
        <v>50</v>
      </c>
      <c r="S26" s="45"/>
      <c r="T26" s="45"/>
      <c r="U26" s="45"/>
      <c r="V26" s="45"/>
      <c r="W26" s="45"/>
      <c r="X26" s="45"/>
      <c r="Y26" s="48"/>
      <c r="Z26" s="45"/>
      <c r="AA26" s="45"/>
      <c r="AB26" s="23"/>
      <c r="AC26" s="46"/>
      <c r="AD26" s="46"/>
      <c r="AE26" s="66" t="s">
        <v>21</v>
      </c>
      <c r="AF26" s="66" t="s">
        <v>21</v>
      </c>
      <c r="AG26" s="66" t="s">
        <v>21</v>
      </c>
      <c r="AH26" s="66" t="s">
        <v>21</v>
      </c>
      <c r="AI26" s="66" t="s">
        <v>21</v>
      </c>
      <c r="AJ26" s="43"/>
      <c r="AK26" s="43"/>
      <c r="AL26" s="29"/>
      <c r="AM26" s="29"/>
      <c r="AN26" s="24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46"/>
      <c r="BG26" s="46"/>
      <c r="BH26" s="46"/>
      <c r="BI26" s="46"/>
      <c r="BJ26" s="46"/>
      <c r="BK26" s="23"/>
      <c r="BL26" s="23"/>
      <c r="BM26" s="23"/>
      <c r="BN26" s="66" t="s">
        <v>21</v>
      </c>
      <c r="BO26" s="66" t="s">
        <v>21</v>
      </c>
      <c r="BP26" s="66" t="s">
        <v>21</v>
      </c>
      <c r="BQ26" s="66" t="s">
        <v>21</v>
      </c>
      <c r="BR26" s="66" t="s">
        <v>21</v>
      </c>
      <c r="BS26" s="43"/>
      <c r="BT26" s="43"/>
      <c r="BU26" s="22"/>
      <c r="BV26" s="22"/>
      <c r="BW26" s="23"/>
      <c r="BX26" s="23"/>
      <c r="BY26" s="23"/>
      <c r="BZ26" s="24"/>
      <c r="CA26" s="23"/>
      <c r="CB26" s="23"/>
      <c r="CC26" s="23"/>
      <c r="CD26" s="23" t="s">
        <v>50</v>
      </c>
      <c r="CE26" s="23"/>
      <c r="CF26" s="23"/>
      <c r="CG26" s="23"/>
      <c r="CH26" s="23"/>
      <c r="CI26" s="23"/>
      <c r="CJ26" s="23"/>
      <c r="CK26" s="23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257"/>
      <c r="CW26" s="66" t="s">
        <v>21</v>
      </c>
      <c r="CX26" s="66" t="s">
        <v>21</v>
      </c>
      <c r="CY26" s="66" t="s">
        <v>21</v>
      </c>
      <c r="CZ26" s="66" t="s">
        <v>21</v>
      </c>
      <c r="DA26" s="66" t="s">
        <v>21</v>
      </c>
      <c r="DB26" s="2">
        <v>2</v>
      </c>
      <c r="DC26" s="2">
        <v>72</v>
      </c>
      <c r="DD26" s="47">
        <f t="shared" si="1"/>
        <v>2.7777777777777777</v>
      </c>
    </row>
    <row r="27" spans="1:134" ht="15.75">
      <c r="A27" s="19">
        <v>3</v>
      </c>
      <c r="B27" s="33" t="s">
        <v>111</v>
      </c>
      <c r="C27" s="21"/>
      <c r="D27" s="42"/>
      <c r="E27" s="42"/>
      <c r="F27" s="45"/>
      <c r="G27" s="45"/>
      <c r="H27" s="45"/>
      <c r="I27" s="45"/>
      <c r="J27" s="45"/>
      <c r="K27" s="45"/>
      <c r="L27" s="45"/>
      <c r="M27" s="45" t="s">
        <v>50</v>
      </c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 t="s">
        <v>50</v>
      </c>
      <c r="Z27" s="45"/>
      <c r="AA27" s="45"/>
      <c r="AB27" s="23"/>
      <c r="AC27" s="257"/>
      <c r="AD27" s="46"/>
      <c r="AE27" s="66" t="s">
        <v>21</v>
      </c>
      <c r="AF27" s="66" t="s">
        <v>21</v>
      </c>
      <c r="AG27" s="66" t="s">
        <v>21</v>
      </c>
      <c r="AH27" s="66" t="s">
        <v>21</v>
      </c>
      <c r="AI27" s="66" t="s">
        <v>21</v>
      </c>
      <c r="AJ27" s="43"/>
      <c r="AK27" s="43"/>
      <c r="AL27" s="29"/>
      <c r="AM27" s="29"/>
      <c r="AN27" s="23"/>
      <c r="AO27" s="23"/>
      <c r="AP27" s="23"/>
      <c r="AQ27" s="23"/>
      <c r="AR27" s="23"/>
      <c r="AS27" s="23" t="s">
        <v>50</v>
      </c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46"/>
      <c r="BG27" s="46"/>
      <c r="BH27" s="46" t="s">
        <v>50</v>
      </c>
      <c r="BI27" s="46"/>
      <c r="BJ27" s="46"/>
      <c r="BK27" s="23"/>
      <c r="BL27" s="23"/>
      <c r="BM27" s="23"/>
      <c r="BN27" s="66" t="s">
        <v>21</v>
      </c>
      <c r="BO27" s="66" t="s">
        <v>21</v>
      </c>
      <c r="BP27" s="66" t="s">
        <v>21</v>
      </c>
      <c r="BQ27" s="66" t="s">
        <v>21</v>
      </c>
      <c r="BR27" s="66" t="s">
        <v>21</v>
      </c>
      <c r="BS27" s="43"/>
      <c r="BT27" s="43"/>
      <c r="BU27" s="42"/>
      <c r="BV27" s="22"/>
      <c r="BW27" s="23" t="s">
        <v>50</v>
      </c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 t="s">
        <v>50</v>
      </c>
      <c r="CI27" s="23"/>
      <c r="CJ27" s="23"/>
      <c r="CK27" s="23"/>
      <c r="CL27" s="46"/>
      <c r="CM27" s="46"/>
      <c r="CN27" s="46"/>
      <c r="CO27" s="257"/>
      <c r="CP27" s="46"/>
      <c r="CQ27" s="46"/>
      <c r="CR27" s="46"/>
      <c r="CS27" s="46"/>
      <c r="CT27" s="46"/>
      <c r="CU27" s="46"/>
      <c r="CV27" s="46"/>
      <c r="CW27" s="66" t="s">
        <v>21</v>
      </c>
      <c r="CX27" s="66" t="s">
        <v>21</v>
      </c>
      <c r="CY27" s="66" t="s">
        <v>21</v>
      </c>
      <c r="CZ27" s="66" t="s">
        <v>21</v>
      </c>
      <c r="DA27" s="66" t="s">
        <v>21</v>
      </c>
      <c r="DB27" s="2">
        <v>5</v>
      </c>
      <c r="DC27" s="2">
        <v>90</v>
      </c>
      <c r="DD27" s="47">
        <f t="shared" si="1"/>
        <v>5.5555555555555554</v>
      </c>
    </row>
    <row r="28" spans="1:134" ht="15.75">
      <c r="A28" s="19">
        <v>4</v>
      </c>
      <c r="B28" s="33" t="s">
        <v>139</v>
      </c>
      <c r="C28" s="51"/>
      <c r="D28" s="42"/>
      <c r="E28" s="42"/>
      <c r="F28" s="45"/>
      <c r="G28" s="45"/>
      <c r="H28" s="45" t="s">
        <v>50</v>
      </c>
      <c r="I28" s="45"/>
      <c r="J28" s="45"/>
      <c r="K28" s="45"/>
      <c r="L28" s="45"/>
      <c r="M28" s="45"/>
      <c r="N28" s="45"/>
      <c r="O28" s="45"/>
      <c r="P28" s="45" t="s">
        <v>50</v>
      </c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23" t="s">
        <v>50</v>
      </c>
      <c r="AC28" s="46"/>
      <c r="AD28" s="46"/>
      <c r="AE28" s="66" t="s">
        <v>21</v>
      </c>
      <c r="AF28" s="66" t="s">
        <v>21</v>
      </c>
      <c r="AG28" s="66" t="s">
        <v>21</v>
      </c>
      <c r="AH28" s="66" t="s">
        <v>21</v>
      </c>
      <c r="AI28" s="66" t="s">
        <v>21</v>
      </c>
      <c r="AJ28" s="43"/>
      <c r="AK28" s="43"/>
      <c r="AL28" s="29"/>
      <c r="AM28" s="29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46"/>
      <c r="BG28" s="46"/>
      <c r="BH28" s="46"/>
      <c r="BI28" s="46"/>
      <c r="BJ28" s="46"/>
      <c r="BK28" s="23"/>
      <c r="BL28" s="23"/>
      <c r="BM28" s="23"/>
      <c r="BN28" s="66" t="s">
        <v>21</v>
      </c>
      <c r="BO28" s="66" t="s">
        <v>21</v>
      </c>
      <c r="BP28" s="66" t="s">
        <v>21</v>
      </c>
      <c r="BQ28" s="66" t="s">
        <v>21</v>
      </c>
      <c r="BR28" s="66" t="s">
        <v>21</v>
      </c>
      <c r="BS28" s="43"/>
      <c r="BT28" s="43"/>
      <c r="BU28" s="22"/>
      <c r="BV28" s="22"/>
      <c r="BW28" s="23"/>
      <c r="BX28" s="24" t="s">
        <v>50</v>
      </c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 t="s">
        <v>50</v>
      </c>
      <c r="CK28" s="23"/>
      <c r="CL28" s="46"/>
      <c r="CM28" s="46"/>
      <c r="CN28" s="46"/>
      <c r="CO28" s="46"/>
      <c r="CP28" s="46"/>
      <c r="CQ28" s="46"/>
      <c r="CR28" s="46"/>
      <c r="CS28" s="46"/>
      <c r="CT28" s="46" t="s">
        <v>50</v>
      </c>
      <c r="CU28" s="46"/>
      <c r="CV28" s="46"/>
      <c r="CW28" s="66" t="s">
        <v>21</v>
      </c>
      <c r="CX28" s="66" t="s">
        <v>21</v>
      </c>
      <c r="CY28" s="66" t="s">
        <v>21</v>
      </c>
      <c r="CZ28" s="66" t="s">
        <v>21</v>
      </c>
      <c r="DA28" s="66" t="s">
        <v>21</v>
      </c>
      <c r="DB28" s="2">
        <v>4</v>
      </c>
      <c r="DC28" s="2">
        <v>54</v>
      </c>
      <c r="DD28" s="47">
        <f t="shared" si="1"/>
        <v>7.4074074074074066</v>
      </c>
      <c r="DW28" s="52"/>
      <c r="DX28" s="52"/>
      <c r="DY28" s="52"/>
      <c r="DZ28" s="52"/>
      <c r="EA28" s="52"/>
      <c r="EB28" s="52"/>
      <c r="EC28" s="52"/>
      <c r="ED28" s="52"/>
    </row>
    <row r="29" spans="1:134" ht="15.75">
      <c r="A29" s="19">
        <v>5</v>
      </c>
      <c r="B29" s="33" t="s">
        <v>140</v>
      </c>
      <c r="C29" s="21"/>
      <c r="D29" s="42"/>
      <c r="E29" s="42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 t="s">
        <v>72</v>
      </c>
      <c r="T29" s="45"/>
      <c r="U29" s="45"/>
      <c r="V29" s="45"/>
      <c r="W29" s="45"/>
      <c r="X29" s="45"/>
      <c r="Y29" s="45"/>
      <c r="Z29" s="45"/>
      <c r="AA29" s="45"/>
      <c r="AB29" s="23"/>
      <c r="AC29" s="46"/>
      <c r="AD29" s="46"/>
      <c r="AE29" s="66" t="s">
        <v>21</v>
      </c>
      <c r="AF29" s="66" t="s">
        <v>21</v>
      </c>
      <c r="AG29" s="66" t="s">
        <v>21</v>
      </c>
      <c r="AH29" s="66" t="s">
        <v>21</v>
      </c>
      <c r="AI29" s="66" t="s">
        <v>21</v>
      </c>
      <c r="AJ29" s="43"/>
      <c r="AK29" s="43"/>
      <c r="AL29" s="29"/>
      <c r="AM29" s="42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46"/>
      <c r="BG29" s="46"/>
      <c r="BH29" s="46"/>
      <c r="BI29" s="46"/>
      <c r="BJ29" s="46"/>
      <c r="BK29" s="23"/>
      <c r="BL29" s="23"/>
      <c r="BM29" s="23"/>
      <c r="BN29" s="66" t="s">
        <v>21</v>
      </c>
      <c r="BO29" s="66" t="s">
        <v>21</v>
      </c>
      <c r="BP29" s="66" t="s">
        <v>21</v>
      </c>
      <c r="BQ29" s="66" t="s">
        <v>21</v>
      </c>
      <c r="BR29" s="66" t="s">
        <v>21</v>
      </c>
      <c r="BS29" s="43"/>
      <c r="BT29" s="43"/>
      <c r="BU29" s="22"/>
      <c r="BV29" s="22"/>
      <c r="BW29" s="23"/>
      <c r="BX29" s="23"/>
      <c r="BY29" s="23"/>
      <c r="BZ29" s="23"/>
      <c r="CA29" s="258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46"/>
      <c r="CM29" s="46" t="s">
        <v>72</v>
      </c>
      <c r="CN29" s="46"/>
      <c r="CO29" s="46"/>
      <c r="CP29" s="46"/>
      <c r="CQ29" s="257"/>
      <c r="CR29" s="46"/>
      <c r="CS29" s="46"/>
      <c r="CT29" s="46"/>
      <c r="CU29" s="46"/>
      <c r="CV29" s="46"/>
      <c r="CW29" s="66" t="s">
        <v>21</v>
      </c>
      <c r="CX29" s="66" t="s">
        <v>21</v>
      </c>
      <c r="CY29" s="66" t="s">
        <v>21</v>
      </c>
      <c r="CZ29" s="66" t="s">
        <v>21</v>
      </c>
      <c r="DA29" s="66" t="s">
        <v>21</v>
      </c>
      <c r="DB29" s="46">
        <v>2</v>
      </c>
      <c r="DC29" s="46">
        <v>18</v>
      </c>
      <c r="DD29" s="47">
        <f t="shared" si="1"/>
        <v>11.111111111111111</v>
      </c>
    </row>
    <row r="30" spans="1:134" ht="15.75">
      <c r="A30" s="19">
        <v>6</v>
      </c>
      <c r="B30" s="33" t="s">
        <v>25</v>
      </c>
      <c r="C30" s="4"/>
      <c r="D30" s="42"/>
      <c r="E30" s="42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23"/>
      <c r="AC30" s="46"/>
      <c r="AD30" s="46"/>
      <c r="AE30" s="66" t="s">
        <v>21</v>
      </c>
      <c r="AF30" s="66" t="s">
        <v>21</v>
      </c>
      <c r="AG30" s="66" t="s">
        <v>21</v>
      </c>
      <c r="AH30" s="66" t="s">
        <v>21</v>
      </c>
      <c r="AI30" s="66" t="s">
        <v>21</v>
      </c>
      <c r="AJ30" s="43"/>
      <c r="AK30" s="43"/>
      <c r="AL30" s="29"/>
      <c r="AM30" s="29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46"/>
      <c r="BG30" s="46"/>
      <c r="BH30" s="46"/>
      <c r="BI30" s="46"/>
      <c r="BJ30" s="46"/>
      <c r="BK30" s="23"/>
      <c r="BL30" s="23"/>
      <c r="BM30" s="23"/>
      <c r="BN30" s="66" t="s">
        <v>21</v>
      </c>
      <c r="BO30" s="66" t="s">
        <v>21</v>
      </c>
      <c r="BP30" s="66" t="s">
        <v>21</v>
      </c>
      <c r="BQ30" s="66" t="s">
        <v>21</v>
      </c>
      <c r="BR30" s="66" t="s">
        <v>21</v>
      </c>
      <c r="BS30" s="43"/>
      <c r="BT30" s="43"/>
      <c r="BU30" s="22"/>
      <c r="BV30" s="22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46"/>
      <c r="CM30" s="46"/>
      <c r="CN30" s="46"/>
      <c r="CO30" s="46"/>
      <c r="CP30" s="46" t="s">
        <v>72</v>
      </c>
      <c r="CQ30" s="46"/>
      <c r="CR30" s="257"/>
      <c r="CS30" s="46"/>
      <c r="CT30" s="46"/>
      <c r="CU30" s="46"/>
      <c r="CV30" s="46"/>
      <c r="CW30" s="66" t="s">
        <v>21</v>
      </c>
      <c r="CX30" s="66" t="s">
        <v>21</v>
      </c>
      <c r="CY30" s="66" t="s">
        <v>21</v>
      </c>
      <c r="CZ30" s="66" t="s">
        <v>21</v>
      </c>
      <c r="DA30" s="66" t="s">
        <v>21</v>
      </c>
      <c r="DB30" s="2">
        <v>1</v>
      </c>
      <c r="DC30" s="2">
        <v>36</v>
      </c>
      <c r="DD30" s="47">
        <f t="shared" si="1"/>
        <v>2.7777777777777777</v>
      </c>
    </row>
    <row r="31" spans="1:134" ht="15.75">
      <c r="A31" s="19">
        <v>7</v>
      </c>
      <c r="B31" s="33" t="s">
        <v>26</v>
      </c>
      <c r="C31" s="4"/>
      <c r="D31" s="42"/>
      <c r="E31" s="42"/>
      <c r="F31" s="45"/>
      <c r="G31" s="45"/>
      <c r="H31" s="45"/>
      <c r="I31" s="45"/>
      <c r="J31" s="45"/>
      <c r="K31" s="45"/>
      <c r="L31" s="45"/>
      <c r="M31" s="45"/>
      <c r="N31" s="48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23"/>
      <c r="AC31" s="46"/>
      <c r="AD31" s="46"/>
      <c r="AE31" s="66" t="s">
        <v>21</v>
      </c>
      <c r="AF31" s="66" t="s">
        <v>21</v>
      </c>
      <c r="AG31" s="66" t="s">
        <v>21</v>
      </c>
      <c r="AH31" s="66" t="s">
        <v>21</v>
      </c>
      <c r="AI31" s="66" t="s">
        <v>21</v>
      </c>
      <c r="AJ31" s="43"/>
      <c r="AK31" s="43"/>
      <c r="AL31" s="29"/>
      <c r="AM31" s="29"/>
      <c r="AN31" s="23"/>
      <c r="AO31" s="23"/>
      <c r="AP31" s="23" t="s">
        <v>72</v>
      </c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46"/>
      <c r="BG31" s="46"/>
      <c r="BH31" s="46"/>
      <c r="BI31" s="46"/>
      <c r="BJ31" s="46"/>
      <c r="BK31" s="23"/>
      <c r="BL31" s="23"/>
      <c r="BM31" s="23"/>
      <c r="BN31" s="66" t="s">
        <v>21</v>
      </c>
      <c r="BO31" s="66" t="s">
        <v>21</v>
      </c>
      <c r="BP31" s="66" t="s">
        <v>21</v>
      </c>
      <c r="BQ31" s="66" t="s">
        <v>21</v>
      </c>
      <c r="BR31" s="66" t="s">
        <v>21</v>
      </c>
      <c r="BS31" s="43"/>
      <c r="BT31" s="43"/>
      <c r="BU31" s="22"/>
      <c r="BV31" s="22"/>
      <c r="BW31" s="23"/>
      <c r="BX31" s="23"/>
      <c r="BY31" s="23" t="s">
        <v>72</v>
      </c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 t="s">
        <v>50</v>
      </c>
      <c r="CL31" s="46"/>
      <c r="CM31" s="46"/>
      <c r="CN31" s="257"/>
      <c r="CO31" s="46"/>
      <c r="CP31" s="46"/>
      <c r="CQ31" s="46"/>
      <c r="CR31" s="46"/>
      <c r="CS31" s="257"/>
      <c r="CT31" s="257"/>
      <c r="CU31" s="46"/>
      <c r="CV31" s="46"/>
      <c r="CW31" s="66" t="s">
        <v>21</v>
      </c>
      <c r="CX31" s="66" t="s">
        <v>21</v>
      </c>
      <c r="CY31" s="66" t="s">
        <v>21</v>
      </c>
      <c r="CZ31" s="66" t="s">
        <v>21</v>
      </c>
      <c r="DA31" s="66" t="s">
        <v>21</v>
      </c>
      <c r="DB31" s="2">
        <v>2</v>
      </c>
      <c r="DC31" s="2">
        <v>18</v>
      </c>
      <c r="DD31" s="47">
        <f t="shared" si="1"/>
        <v>11.111111111111111</v>
      </c>
    </row>
    <row r="32" spans="1:134" ht="15.75">
      <c r="A32" s="19">
        <v>8</v>
      </c>
      <c r="B32" s="33" t="s">
        <v>141</v>
      </c>
      <c r="C32" s="4"/>
      <c r="D32" s="42"/>
      <c r="E32" s="42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 t="s">
        <v>147</v>
      </c>
      <c r="AA32" s="45"/>
      <c r="AB32" s="23"/>
      <c r="AC32" s="46"/>
      <c r="AD32" s="46"/>
      <c r="AE32" s="66" t="s">
        <v>21</v>
      </c>
      <c r="AF32" s="66" t="s">
        <v>21</v>
      </c>
      <c r="AG32" s="66" t="s">
        <v>21</v>
      </c>
      <c r="AH32" s="66" t="s">
        <v>21</v>
      </c>
      <c r="AI32" s="66" t="s">
        <v>21</v>
      </c>
      <c r="AJ32" s="43"/>
      <c r="AK32" s="43"/>
      <c r="AL32" s="29"/>
      <c r="AM32" s="29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46"/>
      <c r="BG32" s="46"/>
      <c r="BH32" s="46"/>
      <c r="BI32" s="46"/>
      <c r="BJ32" s="46"/>
      <c r="BK32" s="23"/>
      <c r="BL32" s="23"/>
      <c r="BM32" s="23"/>
      <c r="BN32" s="66" t="s">
        <v>21</v>
      </c>
      <c r="BO32" s="66" t="s">
        <v>21</v>
      </c>
      <c r="BP32" s="66" t="s">
        <v>21</v>
      </c>
      <c r="BQ32" s="66" t="s">
        <v>21</v>
      </c>
      <c r="BR32" s="66" t="s">
        <v>21</v>
      </c>
      <c r="BS32" s="43"/>
      <c r="BT32" s="43"/>
      <c r="BU32" s="22"/>
      <c r="BV32" s="22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46"/>
      <c r="CM32" s="46"/>
      <c r="CN32" s="46"/>
      <c r="CO32" s="46"/>
      <c r="CP32" s="46"/>
      <c r="CQ32" s="46"/>
      <c r="CR32" s="257" t="s">
        <v>148</v>
      </c>
      <c r="CS32" s="46"/>
      <c r="CT32" s="46"/>
      <c r="CU32" s="46"/>
      <c r="CV32" s="46"/>
      <c r="CW32" s="66" t="s">
        <v>21</v>
      </c>
      <c r="CX32" s="66" t="s">
        <v>21</v>
      </c>
      <c r="CY32" s="66" t="s">
        <v>21</v>
      </c>
      <c r="CZ32" s="66" t="s">
        <v>21</v>
      </c>
      <c r="DA32" s="66" t="s">
        <v>21</v>
      </c>
      <c r="DB32" s="2">
        <v>2</v>
      </c>
      <c r="DC32" s="2">
        <v>18</v>
      </c>
      <c r="DD32" s="47">
        <f t="shared" si="1"/>
        <v>11.111111111111111</v>
      </c>
    </row>
    <row r="33" spans="1:108" ht="15.75">
      <c r="A33" s="19">
        <v>9</v>
      </c>
      <c r="B33" s="20" t="s">
        <v>142</v>
      </c>
      <c r="C33" s="4"/>
      <c r="D33" s="42"/>
      <c r="E33" s="42"/>
      <c r="F33" s="45"/>
      <c r="G33" s="45"/>
      <c r="H33" s="45"/>
      <c r="I33" s="45"/>
      <c r="J33" s="45"/>
      <c r="K33" s="45"/>
      <c r="L33" s="45"/>
      <c r="M33" s="53"/>
      <c r="N33" s="45"/>
      <c r="O33" s="45" t="s">
        <v>50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23"/>
      <c r="AC33" s="46"/>
      <c r="AD33" s="46"/>
      <c r="AE33" s="66" t="s">
        <v>21</v>
      </c>
      <c r="AF33" s="66" t="s">
        <v>21</v>
      </c>
      <c r="AG33" s="66" t="s">
        <v>21</v>
      </c>
      <c r="AH33" s="66" t="s">
        <v>21</v>
      </c>
      <c r="AI33" s="66" t="s">
        <v>21</v>
      </c>
      <c r="AJ33" s="43"/>
      <c r="AK33" s="44" t="s">
        <v>50</v>
      </c>
      <c r="AL33" s="29"/>
      <c r="AM33" s="29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46"/>
      <c r="BG33" s="46"/>
      <c r="BH33" s="46"/>
      <c r="BI33" s="46"/>
      <c r="BJ33" s="46"/>
      <c r="BK33" s="23"/>
      <c r="BL33" s="23"/>
      <c r="BM33" s="23"/>
      <c r="BN33" s="66" t="s">
        <v>21</v>
      </c>
      <c r="BO33" s="66" t="s">
        <v>21</v>
      </c>
      <c r="BP33" s="66" t="s">
        <v>21</v>
      </c>
      <c r="BQ33" s="66" t="s">
        <v>21</v>
      </c>
      <c r="BR33" s="66" t="s">
        <v>21</v>
      </c>
      <c r="BS33" s="43"/>
      <c r="BT33" s="43"/>
      <c r="BU33" s="22"/>
      <c r="BV33" s="22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66" t="s">
        <v>21</v>
      </c>
      <c r="CX33" s="66" t="s">
        <v>21</v>
      </c>
      <c r="CY33" s="66" t="s">
        <v>21</v>
      </c>
      <c r="CZ33" s="66" t="s">
        <v>21</v>
      </c>
      <c r="DA33" s="66" t="s">
        <v>21</v>
      </c>
      <c r="DB33" s="2">
        <v>2</v>
      </c>
      <c r="DC33" s="2">
        <v>18</v>
      </c>
      <c r="DD33" s="47">
        <f t="shared" si="1"/>
        <v>11.111111111111111</v>
      </c>
    </row>
    <row r="34" spans="1:108" ht="15.75">
      <c r="A34" s="19">
        <v>10</v>
      </c>
      <c r="B34" s="34" t="s">
        <v>143</v>
      </c>
      <c r="C34" s="4"/>
      <c r="D34" s="42"/>
      <c r="E34" s="4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 t="s">
        <v>50</v>
      </c>
      <c r="X34" s="45"/>
      <c r="Y34" s="45"/>
      <c r="Z34" s="45"/>
      <c r="AA34" s="45"/>
      <c r="AB34" s="23"/>
      <c r="AC34" s="46"/>
      <c r="AD34" s="46"/>
      <c r="AE34" s="66" t="s">
        <v>21</v>
      </c>
      <c r="AF34" s="66" t="s">
        <v>21</v>
      </c>
      <c r="AG34" s="66" t="s">
        <v>21</v>
      </c>
      <c r="AH34" s="66" t="s">
        <v>21</v>
      </c>
      <c r="AI34" s="66" t="s">
        <v>21</v>
      </c>
      <c r="AJ34" s="43"/>
      <c r="AK34" s="43"/>
      <c r="AL34" s="29"/>
      <c r="AM34" s="42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46"/>
      <c r="BG34" s="46"/>
      <c r="BH34" s="46"/>
      <c r="BI34" s="46"/>
      <c r="BJ34" s="46"/>
      <c r="BK34" s="23"/>
      <c r="BL34" s="23"/>
      <c r="BM34" s="23"/>
      <c r="BN34" s="66" t="s">
        <v>21</v>
      </c>
      <c r="BO34" s="66" t="s">
        <v>21</v>
      </c>
      <c r="BP34" s="66" t="s">
        <v>21</v>
      </c>
      <c r="BQ34" s="66" t="s">
        <v>21</v>
      </c>
      <c r="BR34" s="66" t="s">
        <v>21</v>
      </c>
      <c r="BS34" s="43"/>
      <c r="BT34" s="43"/>
      <c r="BU34" s="42" t="s">
        <v>50</v>
      </c>
      <c r="BV34" s="22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66" t="s">
        <v>21</v>
      </c>
      <c r="CX34" s="66" t="s">
        <v>21</v>
      </c>
      <c r="CY34" s="66" t="s">
        <v>21</v>
      </c>
      <c r="CZ34" s="66" t="s">
        <v>21</v>
      </c>
      <c r="DA34" s="66" t="s">
        <v>21</v>
      </c>
      <c r="DB34" s="2">
        <v>2</v>
      </c>
      <c r="DC34" s="2">
        <v>36</v>
      </c>
      <c r="DD34" s="47">
        <f t="shared" si="1"/>
        <v>5.5555555555555554</v>
      </c>
    </row>
    <row r="35" spans="1:108" ht="15.75">
      <c r="A35" s="19">
        <v>11</v>
      </c>
      <c r="B35" s="20" t="s">
        <v>144</v>
      </c>
      <c r="C35" s="21"/>
      <c r="D35" s="42"/>
      <c r="E35" s="42"/>
      <c r="F35" s="45"/>
      <c r="G35" s="45"/>
      <c r="H35" s="45"/>
      <c r="I35" s="45"/>
      <c r="J35" s="45"/>
      <c r="K35" s="45"/>
      <c r="L35" s="45"/>
      <c r="M35" s="45"/>
      <c r="N35" s="45" t="s">
        <v>50</v>
      </c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23"/>
      <c r="AC35" s="46"/>
      <c r="AD35" s="46"/>
      <c r="AE35" s="66" t="s">
        <v>21</v>
      </c>
      <c r="AF35" s="66" t="s">
        <v>21</v>
      </c>
      <c r="AG35" s="66" t="s">
        <v>21</v>
      </c>
      <c r="AH35" s="66" t="s">
        <v>21</v>
      </c>
      <c r="AI35" s="66" t="s">
        <v>21</v>
      </c>
      <c r="AJ35" s="43"/>
      <c r="AK35" s="44"/>
      <c r="AL35" s="154" t="s">
        <v>50</v>
      </c>
      <c r="AM35" s="29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54"/>
      <c r="BE35" s="23"/>
      <c r="BF35" s="46" t="s">
        <v>50</v>
      </c>
      <c r="BG35" s="46"/>
      <c r="BH35" s="46"/>
      <c r="BI35" s="46"/>
      <c r="BJ35" s="46"/>
      <c r="BK35" s="23"/>
      <c r="BL35" s="23"/>
      <c r="BM35" s="23"/>
      <c r="BN35" s="66" t="s">
        <v>21</v>
      </c>
      <c r="BO35" s="66" t="s">
        <v>21</v>
      </c>
      <c r="BP35" s="66" t="s">
        <v>21</v>
      </c>
      <c r="BQ35" s="66" t="s">
        <v>21</v>
      </c>
      <c r="BR35" s="66" t="s">
        <v>21</v>
      </c>
      <c r="BS35" s="43"/>
      <c r="BT35" s="43"/>
      <c r="BU35" s="22"/>
      <c r="BV35" s="22"/>
      <c r="BW35" s="23"/>
      <c r="BX35" s="23"/>
      <c r="BY35" s="23"/>
      <c r="BZ35" s="23"/>
      <c r="CA35" s="23"/>
      <c r="CB35" s="23"/>
      <c r="CC35" s="23" t="s">
        <v>50</v>
      </c>
      <c r="CD35" s="23"/>
      <c r="CE35" s="23"/>
      <c r="CF35" s="23"/>
      <c r="CG35" s="23"/>
      <c r="CH35" s="23"/>
      <c r="CI35" s="23"/>
      <c r="CJ35" s="23"/>
      <c r="CK35" s="23"/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66" t="s">
        <v>21</v>
      </c>
      <c r="CX35" s="66" t="s">
        <v>21</v>
      </c>
      <c r="CY35" s="66" t="s">
        <v>21</v>
      </c>
      <c r="CZ35" s="66" t="s">
        <v>21</v>
      </c>
      <c r="DA35" s="66" t="s">
        <v>21</v>
      </c>
      <c r="DB35" s="2">
        <v>5</v>
      </c>
      <c r="DC35" s="2">
        <v>54</v>
      </c>
      <c r="DD35" s="47">
        <f t="shared" si="1"/>
        <v>9.2592592592592595</v>
      </c>
    </row>
    <row r="36" spans="1:108">
      <c r="A36" s="2">
        <v>12</v>
      </c>
      <c r="B36" s="163" t="s">
        <v>145</v>
      </c>
      <c r="C36" s="2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66" t="s">
        <v>21</v>
      </c>
      <c r="AF36" s="66" t="s">
        <v>21</v>
      </c>
      <c r="AG36" s="66" t="s">
        <v>21</v>
      </c>
      <c r="AH36" s="66" t="s">
        <v>21</v>
      </c>
      <c r="AI36" s="66" t="s">
        <v>21</v>
      </c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  <c r="BL36" s="46"/>
      <c r="BM36" s="46"/>
      <c r="BN36" s="66" t="s">
        <v>21</v>
      </c>
      <c r="BO36" s="66" t="s">
        <v>21</v>
      </c>
      <c r="BP36" s="66" t="s">
        <v>21</v>
      </c>
      <c r="BQ36" s="66" t="s">
        <v>21</v>
      </c>
      <c r="BR36" s="66" t="s">
        <v>21</v>
      </c>
      <c r="BS36" s="46"/>
      <c r="BT36" s="46"/>
      <c r="BU36" s="46"/>
      <c r="BV36" s="46"/>
      <c r="BW36" s="46"/>
      <c r="BX36" s="46"/>
      <c r="BY36" s="46"/>
      <c r="BZ36" s="46"/>
      <c r="CA36" s="46"/>
      <c r="CB36" s="46" t="s">
        <v>50</v>
      </c>
      <c r="CC36" s="46"/>
      <c r="CD36" s="257" t="s">
        <v>72</v>
      </c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46"/>
      <c r="CS36" s="46"/>
      <c r="CT36" s="46"/>
      <c r="CU36" s="46"/>
      <c r="CV36" s="46"/>
      <c r="CW36" s="66" t="s">
        <v>21</v>
      </c>
      <c r="CX36" s="66" t="s">
        <v>21</v>
      </c>
      <c r="CY36" s="66" t="s">
        <v>21</v>
      </c>
      <c r="CZ36" s="66" t="s">
        <v>21</v>
      </c>
      <c r="DA36" s="66" t="s">
        <v>21</v>
      </c>
      <c r="DB36" s="2">
        <v>1</v>
      </c>
      <c r="DC36" s="2">
        <v>18</v>
      </c>
      <c r="DD36" s="47">
        <f t="shared" si="1"/>
        <v>5.5555555555555554</v>
      </c>
    </row>
    <row r="37" spans="1:108">
      <c r="A37" s="19">
        <v>13</v>
      </c>
      <c r="B37" s="2" t="s">
        <v>92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66" t="s">
        <v>21</v>
      </c>
      <c r="AF37" s="66" t="s">
        <v>21</v>
      </c>
      <c r="AG37" s="66" t="s">
        <v>21</v>
      </c>
      <c r="AH37" s="66" t="s">
        <v>21</v>
      </c>
      <c r="AI37" s="66" t="s">
        <v>21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66" t="s">
        <v>21</v>
      </c>
      <c r="BO37" s="66" t="s">
        <v>21</v>
      </c>
      <c r="BP37" s="66" t="s">
        <v>21</v>
      </c>
      <c r="BQ37" s="66" t="s">
        <v>21</v>
      </c>
      <c r="BR37" s="66" t="s">
        <v>21</v>
      </c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54"/>
      <c r="CP37" s="2" t="s">
        <v>50</v>
      </c>
      <c r="CQ37" s="2"/>
      <c r="CR37" s="2"/>
      <c r="CS37" s="2"/>
      <c r="CT37" s="2"/>
      <c r="CU37" s="2"/>
      <c r="CV37" s="2"/>
      <c r="CW37" s="66" t="s">
        <v>21</v>
      </c>
      <c r="CX37" s="66" t="s">
        <v>21</v>
      </c>
      <c r="CY37" s="66" t="s">
        <v>21</v>
      </c>
      <c r="CZ37" s="66" t="s">
        <v>21</v>
      </c>
      <c r="DA37" s="66" t="s">
        <v>21</v>
      </c>
      <c r="DB37" s="2">
        <v>1</v>
      </c>
      <c r="DC37" s="2">
        <v>18</v>
      </c>
      <c r="DD37" s="47">
        <f t="shared" si="1"/>
        <v>5.5555555555555554</v>
      </c>
    </row>
    <row r="38" spans="1:108" ht="12.75" customHeight="1">
      <c r="A38" s="687" t="s">
        <v>42</v>
      </c>
      <c r="B38" s="687"/>
      <c r="C38" s="687"/>
      <c r="D38" s="687"/>
      <c r="E38" s="259" t="s">
        <v>43</v>
      </c>
      <c r="G38" s="648" t="s">
        <v>44</v>
      </c>
      <c r="H38" s="648"/>
      <c r="I38" s="648"/>
      <c r="J38" s="260" t="s">
        <v>45</v>
      </c>
    </row>
    <row r="39" spans="1:108" ht="12.75" customHeight="1">
      <c r="A39" s="649" t="s">
        <v>46</v>
      </c>
      <c r="B39" s="649"/>
      <c r="C39" s="649"/>
      <c r="D39" s="649"/>
      <c r="E39" s="58" t="s">
        <v>47</v>
      </c>
      <c r="G39" s="650" t="s">
        <v>48</v>
      </c>
      <c r="H39" s="650"/>
      <c r="I39" s="650"/>
      <c r="J39" s="59"/>
    </row>
    <row r="40" spans="1:108" ht="12.75" customHeight="1">
      <c r="A40" s="649" t="s">
        <v>49</v>
      </c>
      <c r="B40" s="649"/>
      <c r="C40" s="649"/>
      <c r="D40" s="649"/>
      <c r="E40" s="58" t="s">
        <v>50</v>
      </c>
      <c r="G40" s="651" t="s">
        <v>51</v>
      </c>
      <c r="H40" s="651"/>
      <c r="I40" s="651"/>
      <c r="J40" s="60"/>
    </row>
    <row r="41" spans="1:108" ht="12.75" customHeight="1">
      <c r="A41" s="652" t="s">
        <v>52</v>
      </c>
      <c r="B41" s="652"/>
      <c r="C41" s="652"/>
      <c r="D41" s="652"/>
      <c r="E41" s="58" t="s">
        <v>53</v>
      </c>
      <c r="G41" s="650" t="s">
        <v>54</v>
      </c>
      <c r="H41" s="650"/>
      <c r="I41" s="650"/>
      <c r="J41" s="62"/>
    </row>
    <row r="42" spans="1:108" ht="12.75" customHeight="1">
      <c r="A42" s="649" t="s">
        <v>55</v>
      </c>
      <c r="B42" s="649"/>
      <c r="C42" s="649"/>
      <c r="D42" s="649"/>
      <c r="E42" s="58" t="s">
        <v>56</v>
      </c>
      <c r="G42" s="63"/>
      <c r="H42" s="63"/>
      <c r="I42" s="63"/>
      <c r="J42" s="63"/>
    </row>
    <row r="43" spans="1:108" ht="12.75" customHeight="1">
      <c r="A43" s="652" t="s">
        <v>57</v>
      </c>
      <c r="B43" s="652"/>
      <c r="C43" s="652"/>
      <c r="D43" s="652"/>
      <c r="E43" s="58" t="s">
        <v>58</v>
      </c>
      <c r="G43" s="63"/>
      <c r="H43" s="63"/>
      <c r="I43" s="63"/>
      <c r="J43" s="63"/>
    </row>
    <row r="44" spans="1:108" ht="12.75" customHeight="1">
      <c r="A44" s="652" t="s">
        <v>59</v>
      </c>
      <c r="B44" s="652"/>
      <c r="C44" s="652"/>
      <c r="D44" s="652"/>
      <c r="E44" s="58" t="s">
        <v>60</v>
      </c>
      <c r="G44" s="648" t="s">
        <v>61</v>
      </c>
      <c r="H44" s="648"/>
      <c r="I44" s="648"/>
      <c r="J44" s="64"/>
    </row>
    <row r="45" spans="1:108" ht="12.75" customHeight="1">
      <c r="A45" s="652" t="s">
        <v>62</v>
      </c>
      <c r="B45" s="652"/>
      <c r="C45" s="652"/>
      <c r="D45" s="652"/>
      <c r="E45" s="58" t="s">
        <v>63</v>
      </c>
      <c r="G45" s="648" t="s">
        <v>64</v>
      </c>
      <c r="H45" s="648"/>
      <c r="I45" s="648"/>
      <c r="J45" s="65" t="s">
        <v>21</v>
      </c>
    </row>
    <row r="46" spans="1:108" ht="12.75" customHeight="1">
      <c r="A46" s="652" t="s">
        <v>65</v>
      </c>
      <c r="B46" s="652"/>
      <c r="C46" s="652"/>
      <c r="D46" s="652"/>
      <c r="E46" s="58" t="s">
        <v>66</v>
      </c>
    </row>
    <row r="47" spans="1:108" ht="12.75" customHeight="1">
      <c r="A47" s="652" t="s">
        <v>67</v>
      </c>
      <c r="B47" s="652"/>
      <c r="C47" s="652"/>
      <c r="D47" s="652"/>
      <c r="E47" s="58" t="s">
        <v>68</v>
      </c>
    </row>
    <row r="48" spans="1:108" ht="12.75" customHeight="1">
      <c r="A48" s="652" t="s">
        <v>69</v>
      </c>
      <c r="B48" s="652"/>
      <c r="C48" s="652"/>
      <c r="D48" s="652"/>
      <c r="E48" s="58" t="s">
        <v>70</v>
      </c>
    </row>
    <row r="49" spans="1:5" ht="12.75" customHeight="1">
      <c r="A49" s="652" t="s">
        <v>71</v>
      </c>
      <c r="B49" s="652"/>
      <c r="C49" s="652"/>
      <c r="D49" s="652"/>
      <c r="E49" s="58" t="s">
        <v>72</v>
      </c>
    </row>
    <row r="50" spans="1:5" ht="12.75" customHeight="1">
      <c r="A50" s="652" t="s">
        <v>73</v>
      </c>
      <c r="B50" s="652"/>
      <c r="C50" s="652"/>
      <c r="D50" s="652"/>
      <c r="E50" s="58" t="s">
        <v>74</v>
      </c>
    </row>
    <row r="51" spans="1:5" ht="12.75" customHeight="1">
      <c r="A51" s="652" t="s">
        <v>75</v>
      </c>
      <c r="B51" s="652"/>
      <c r="C51" s="652"/>
      <c r="D51" s="652"/>
      <c r="E51" s="58" t="s">
        <v>76</v>
      </c>
    </row>
    <row r="52" spans="1:5" ht="12.75" customHeight="1">
      <c r="A52" s="652" t="s">
        <v>77</v>
      </c>
      <c r="B52" s="652"/>
      <c r="C52" s="652"/>
      <c r="D52" s="652"/>
      <c r="E52" s="58" t="s">
        <v>78</v>
      </c>
    </row>
  </sheetData>
  <mergeCells count="36">
    <mergeCell ref="A49:D49"/>
    <mergeCell ref="A50:D50"/>
    <mergeCell ref="A51:D51"/>
    <mergeCell ref="A52:D52"/>
    <mergeCell ref="A45:D45"/>
    <mergeCell ref="G45:I45"/>
    <mergeCell ref="A46:D46"/>
    <mergeCell ref="A47:D47"/>
    <mergeCell ref="A48:D48"/>
    <mergeCell ref="A41:D41"/>
    <mergeCell ref="G41:I41"/>
    <mergeCell ref="A42:D42"/>
    <mergeCell ref="A43:D43"/>
    <mergeCell ref="A44:D44"/>
    <mergeCell ref="G44:I44"/>
    <mergeCell ref="A38:D38"/>
    <mergeCell ref="G38:I38"/>
    <mergeCell ref="A39:D39"/>
    <mergeCell ref="G39:I39"/>
    <mergeCell ref="A40:D40"/>
    <mergeCell ref="G40:I40"/>
    <mergeCell ref="D21:T21"/>
    <mergeCell ref="U21:AN21"/>
    <mergeCell ref="AO21:BI21"/>
    <mergeCell ref="BJ21:CE21"/>
    <mergeCell ref="CF21:DA21"/>
    <mergeCell ref="BU2:CO2"/>
    <mergeCell ref="D3:AN3"/>
    <mergeCell ref="CM4:CM5"/>
    <mergeCell ref="CN4:CN5"/>
    <mergeCell ref="CO4:CO5"/>
    <mergeCell ref="B2:B5"/>
    <mergeCell ref="C2:C5"/>
    <mergeCell ref="D2:W2"/>
    <mergeCell ref="X2:AS2"/>
    <mergeCell ref="AT2:BT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AMJ56"/>
  <sheetViews>
    <sheetView topLeftCell="AC10" zoomScale="90" zoomScaleNormal="90" workbookViewId="0">
      <selection activeCell="AM40" sqref="AM40"/>
    </sheetView>
  </sheetViews>
  <sheetFormatPr defaultColWidth="11.7109375" defaultRowHeight="12.75"/>
  <cols>
    <col min="1" max="1" width="4.85546875" customWidth="1"/>
    <col min="2" max="2" width="36" customWidth="1"/>
    <col min="4" max="23" width="5.7109375" customWidth="1"/>
    <col min="24" max="67" width="5.7109375" style="143" customWidth="1"/>
    <col min="68" max="90" width="5.7109375" customWidth="1"/>
    <col min="94" max="101" width="4.42578125" customWidth="1"/>
    <col min="102" max="103" width="8.85546875" customWidth="1"/>
    <col min="104" max="104" width="21.5703125" customWidth="1"/>
  </cols>
  <sheetData>
    <row r="1" spans="1:93">
      <c r="B1" s="68"/>
    </row>
    <row r="2" spans="1:93" ht="22.5" customHeight="1">
      <c r="A2" s="2"/>
      <c r="B2" s="616" t="s">
        <v>0</v>
      </c>
      <c r="C2" s="617" t="s">
        <v>1</v>
      </c>
      <c r="D2" s="618" t="s">
        <v>2</v>
      </c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262" t="s">
        <v>3</v>
      </c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689" t="s">
        <v>4</v>
      </c>
      <c r="AW2" s="689"/>
      <c r="AX2" s="689"/>
      <c r="AY2" s="689"/>
      <c r="AZ2" s="689"/>
      <c r="BA2" s="689"/>
      <c r="BB2" s="689"/>
      <c r="BC2" s="689"/>
      <c r="BD2" s="689"/>
      <c r="BE2" s="689"/>
      <c r="BF2" s="689"/>
      <c r="BG2" s="689"/>
      <c r="BH2" s="689"/>
      <c r="BI2" s="689"/>
      <c r="BJ2" s="689"/>
      <c r="BK2" s="689"/>
      <c r="BL2" s="689"/>
      <c r="BM2" s="689"/>
      <c r="BN2" s="689"/>
      <c r="BO2" s="689"/>
      <c r="BP2" s="689"/>
      <c r="BQ2" s="690" t="s">
        <v>5</v>
      </c>
      <c r="BR2" s="690"/>
      <c r="BS2" s="690"/>
      <c r="BT2" s="690"/>
      <c r="BU2" s="690"/>
      <c r="BV2" s="690"/>
      <c r="BW2" s="690"/>
      <c r="BX2" s="690"/>
      <c r="BY2" s="690"/>
      <c r="BZ2" s="690"/>
      <c r="CA2" s="690"/>
      <c r="CB2" s="690"/>
      <c r="CC2" s="690"/>
      <c r="CD2" s="690"/>
      <c r="CE2" s="690"/>
      <c r="CF2" s="690"/>
      <c r="CG2" s="690"/>
      <c r="CH2" s="690"/>
      <c r="CI2" s="690"/>
      <c r="CJ2" s="690"/>
      <c r="CK2" s="690"/>
      <c r="CL2" s="690"/>
      <c r="CM2" s="264"/>
      <c r="CN2" s="264"/>
      <c r="CO2" s="264"/>
    </row>
    <row r="3" spans="1:93" ht="14.25">
      <c r="A3" s="2"/>
      <c r="B3" s="616"/>
      <c r="C3" s="617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7" t="s">
        <v>6</v>
      </c>
      <c r="CN3" s="2"/>
      <c r="CO3" s="2"/>
    </row>
    <row r="4" spans="1:93" ht="13.9" customHeight="1">
      <c r="A4" s="2"/>
      <c r="B4" s="616"/>
      <c r="C4" s="617"/>
      <c r="D4" s="71" t="s">
        <v>7</v>
      </c>
      <c r="E4" s="71" t="s">
        <v>8</v>
      </c>
      <c r="F4" s="71" t="s">
        <v>9</v>
      </c>
      <c r="G4" s="71" t="s">
        <v>10</v>
      </c>
      <c r="H4" s="71" t="s">
        <v>11</v>
      </c>
      <c r="I4" s="71" t="s">
        <v>7</v>
      </c>
      <c r="J4" s="71" t="s">
        <v>8</v>
      </c>
      <c r="K4" s="71" t="s">
        <v>9</v>
      </c>
      <c r="L4" s="71" t="s">
        <v>10</v>
      </c>
      <c r="M4" s="71" t="s">
        <v>10</v>
      </c>
      <c r="N4" s="71" t="s">
        <v>7</v>
      </c>
      <c r="O4" s="71" t="s">
        <v>8</v>
      </c>
      <c r="P4" s="71" t="s">
        <v>9</v>
      </c>
      <c r="Q4" s="71" t="s">
        <v>10</v>
      </c>
      <c r="R4" s="71" t="s">
        <v>11</v>
      </c>
      <c r="S4" s="71" t="s">
        <v>7</v>
      </c>
      <c r="T4" s="71" t="s">
        <v>8</v>
      </c>
      <c r="U4" s="71" t="s">
        <v>9</v>
      </c>
      <c r="V4" s="71" t="s">
        <v>10</v>
      </c>
      <c r="W4" s="71" t="s">
        <v>11</v>
      </c>
      <c r="X4" s="267" t="s">
        <v>7</v>
      </c>
      <c r="Y4" s="170" t="s">
        <v>8</v>
      </c>
      <c r="Z4" s="170" t="s">
        <v>9</v>
      </c>
      <c r="AA4" s="170" t="s">
        <v>10</v>
      </c>
      <c r="AB4" s="170" t="s">
        <v>11</v>
      </c>
      <c r="AC4" s="170" t="s">
        <v>7</v>
      </c>
      <c r="AD4" s="170" t="s">
        <v>8</v>
      </c>
      <c r="AE4" s="170" t="s">
        <v>9</v>
      </c>
      <c r="AF4" s="170" t="s">
        <v>10</v>
      </c>
      <c r="AG4" s="170" t="s">
        <v>11</v>
      </c>
      <c r="AH4" s="170" t="s">
        <v>7</v>
      </c>
      <c r="AI4" s="170" t="s">
        <v>8</v>
      </c>
      <c r="AJ4" s="170" t="s">
        <v>9</v>
      </c>
      <c r="AK4" s="170" t="s">
        <v>10</v>
      </c>
      <c r="AL4" s="170" t="s">
        <v>11</v>
      </c>
      <c r="AM4" s="170" t="s">
        <v>7</v>
      </c>
      <c r="AN4" s="170" t="s">
        <v>8</v>
      </c>
      <c r="AO4" s="170" t="s">
        <v>9</v>
      </c>
      <c r="AP4" s="170" t="s">
        <v>10</v>
      </c>
      <c r="AQ4" s="170" t="s">
        <v>11</v>
      </c>
      <c r="AR4" s="170" t="s">
        <v>7</v>
      </c>
      <c r="AS4" s="170" t="s">
        <v>8</v>
      </c>
      <c r="AT4" s="170" t="s">
        <v>9</v>
      </c>
      <c r="AU4" s="170" t="s">
        <v>10</v>
      </c>
      <c r="AV4" s="268" t="s">
        <v>7</v>
      </c>
      <c r="AW4" s="263" t="s">
        <v>7</v>
      </c>
      <c r="AX4" s="263" t="s">
        <v>8</v>
      </c>
      <c r="AY4" s="263" t="s">
        <v>9</v>
      </c>
      <c r="AZ4" s="263" t="s">
        <v>10</v>
      </c>
      <c r="BA4" s="263" t="s">
        <v>11</v>
      </c>
      <c r="BB4" s="263" t="s">
        <v>7</v>
      </c>
      <c r="BC4" s="263" t="s">
        <v>8</v>
      </c>
      <c r="BD4" s="263" t="s">
        <v>9</v>
      </c>
      <c r="BE4" s="263" t="s">
        <v>10</v>
      </c>
      <c r="BF4" s="263" t="s">
        <v>11</v>
      </c>
      <c r="BG4" s="263" t="s">
        <v>7</v>
      </c>
      <c r="BH4" s="263" t="s">
        <v>8</v>
      </c>
      <c r="BI4" s="263" t="s">
        <v>9</v>
      </c>
      <c r="BJ4" s="263" t="s">
        <v>10</v>
      </c>
      <c r="BK4" s="263" t="s">
        <v>11</v>
      </c>
      <c r="BL4" s="263" t="s">
        <v>7</v>
      </c>
      <c r="BM4" s="263" t="s">
        <v>8</v>
      </c>
      <c r="BN4" s="263" t="s">
        <v>9</v>
      </c>
      <c r="BO4" s="263" t="s">
        <v>10</v>
      </c>
      <c r="BP4" s="73" t="s">
        <v>11</v>
      </c>
      <c r="BQ4" s="80" t="s">
        <v>7</v>
      </c>
      <c r="BR4" s="80" t="s">
        <v>8</v>
      </c>
      <c r="BS4" s="80" t="s">
        <v>9</v>
      </c>
      <c r="BT4" s="80" t="s">
        <v>10</v>
      </c>
      <c r="BU4" s="80" t="s">
        <v>11</v>
      </c>
      <c r="BV4" s="80" t="s">
        <v>7</v>
      </c>
      <c r="BW4" s="80" t="s">
        <v>8</v>
      </c>
      <c r="BX4" s="80" t="s">
        <v>9</v>
      </c>
      <c r="BY4" s="80" t="s">
        <v>10</v>
      </c>
      <c r="BZ4" s="80" t="s">
        <v>11</v>
      </c>
      <c r="CA4" s="80" t="s">
        <v>7</v>
      </c>
      <c r="CB4" s="80" t="s">
        <v>8</v>
      </c>
      <c r="CC4" s="80" t="s">
        <v>9</v>
      </c>
      <c r="CD4" s="80" t="s">
        <v>10</v>
      </c>
      <c r="CE4" s="80" t="s">
        <v>11</v>
      </c>
      <c r="CF4" s="80" t="s">
        <v>7</v>
      </c>
      <c r="CG4" s="80" t="s">
        <v>8</v>
      </c>
      <c r="CH4" s="80" t="s">
        <v>9</v>
      </c>
      <c r="CI4" s="80" t="s">
        <v>10</v>
      </c>
      <c r="CJ4" s="80" t="s">
        <v>11</v>
      </c>
      <c r="CK4" s="80" t="s">
        <v>7</v>
      </c>
      <c r="CL4" s="80" t="s">
        <v>8</v>
      </c>
      <c r="CM4" s="622" t="s">
        <v>88</v>
      </c>
      <c r="CN4" s="623" t="s">
        <v>18</v>
      </c>
      <c r="CO4" s="622" t="s">
        <v>89</v>
      </c>
    </row>
    <row r="5" spans="1:93" ht="15.75">
      <c r="A5" s="2"/>
      <c r="B5" s="616"/>
      <c r="C5" s="617"/>
      <c r="D5" s="83">
        <v>2</v>
      </c>
      <c r="E5" s="83">
        <v>3</v>
      </c>
      <c r="F5" s="83">
        <v>4</v>
      </c>
      <c r="G5" s="83">
        <v>5</v>
      </c>
      <c r="H5" s="83">
        <v>6</v>
      </c>
      <c r="I5" s="83">
        <v>9</v>
      </c>
      <c r="J5" s="83">
        <v>10</v>
      </c>
      <c r="K5" s="83">
        <v>11</v>
      </c>
      <c r="L5" s="83">
        <v>12</v>
      </c>
      <c r="M5" s="83">
        <v>13</v>
      </c>
      <c r="N5" s="83">
        <v>16</v>
      </c>
      <c r="O5" s="83">
        <v>17</v>
      </c>
      <c r="P5" s="83">
        <v>18</v>
      </c>
      <c r="Q5" s="83">
        <v>19</v>
      </c>
      <c r="R5" s="83">
        <v>20</v>
      </c>
      <c r="S5" s="83">
        <v>23</v>
      </c>
      <c r="T5" s="83">
        <v>24</v>
      </c>
      <c r="U5" s="83">
        <v>25</v>
      </c>
      <c r="V5" s="83">
        <v>26</v>
      </c>
      <c r="W5" s="83">
        <v>27</v>
      </c>
      <c r="X5" s="269">
        <v>30</v>
      </c>
      <c r="Y5" s="270">
        <v>1</v>
      </c>
      <c r="Z5" s="270">
        <v>2</v>
      </c>
      <c r="AA5" s="270">
        <v>3</v>
      </c>
      <c r="AB5" s="270">
        <v>4</v>
      </c>
      <c r="AC5" s="174">
        <v>7</v>
      </c>
      <c r="AD5" s="174">
        <v>8</v>
      </c>
      <c r="AE5" s="174">
        <v>9</v>
      </c>
      <c r="AF5" s="174">
        <v>10</v>
      </c>
      <c r="AG5" s="174">
        <v>11</v>
      </c>
      <c r="AH5" s="271">
        <v>14</v>
      </c>
      <c r="AI5" s="271">
        <v>15</v>
      </c>
      <c r="AJ5" s="271">
        <v>16</v>
      </c>
      <c r="AK5" s="271">
        <v>17</v>
      </c>
      <c r="AL5" s="271">
        <v>18</v>
      </c>
      <c r="AM5" s="271">
        <v>21</v>
      </c>
      <c r="AN5" s="271">
        <v>22</v>
      </c>
      <c r="AO5" s="270">
        <v>23</v>
      </c>
      <c r="AP5" s="270">
        <v>24</v>
      </c>
      <c r="AQ5" s="270">
        <v>25</v>
      </c>
      <c r="AR5" s="270">
        <v>28</v>
      </c>
      <c r="AS5" s="270">
        <v>29</v>
      </c>
      <c r="AT5" s="270">
        <v>30</v>
      </c>
      <c r="AU5" s="270">
        <v>31</v>
      </c>
      <c r="AV5" s="268">
        <v>1</v>
      </c>
      <c r="AW5" s="268">
        <v>4</v>
      </c>
      <c r="AX5" s="268">
        <v>5</v>
      </c>
      <c r="AY5" s="268">
        <v>6</v>
      </c>
      <c r="AZ5" s="268">
        <v>7</v>
      </c>
      <c r="BA5" s="268">
        <v>8</v>
      </c>
      <c r="BB5" s="268">
        <v>11</v>
      </c>
      <c r="BC5" s="268">
        <v>12</v>
      </c>
      <c r="BD5" s="268">
        <v>13</v>
      </c>
      <c r="BE5" s="268">
        <v>14</v>
      </c>
      <c r="BF5" s="268">
        <v>15</v>
      </c>
      <c r="BG5" s="268">
        <v>18</v>
      </c>
      <c r="BH5" s="268">
        <v>19</v>
      </c>
      <c r="BI5" s="268">
        <v>20</v>
      </c>
      <c r="BJ5" s="268">
        <v>21</v>
      </c>
      <c r="BK5" s="268">
        <v>22</v>
      </c>
      <c r="BL5" s="268">
        <v>25</v>
      </c>
      <c r="BM5" s="268">
        <v>26</v>
      </c>
      <c r="BN5" s="268">
        <v>27</v>
      </c>
      <c r="BO5" s="268">
        <v>28</v>
      </c>
      <c r="BP5" s="79">
        <v>29</v>
      </c>
      <c r="BQ5" s="86">
        <v>2</v>
      </c>
      <c r="BR5" s="86">
        <v>3</v>
      </c>
      <c r="BS5" s="86">
        <v>4</v>
      </c>
      <c r="BT5" s="86">
        <v>5</v>
      </c>
      <c r="BU5" s="86">
        <v>6</v>
      </c>
      <c r="BV5" s="86">
        <v>9</v>
      </c>
      <c r="BW5" s="86">
        <v>10</v>
      </c>
      <c r="BX5" s="86">
        <v>11</v>
      </c>
      <c r="BY5" s="86">
        <v>12</v>
      </c>
      <c r="BZ5" s="86">
        <v>13</v>
      </c>
      <c r="CA5" s="86">
        <v>16</v>
      </c>
      <c r="CB5" s="86">
        <v>17</v>
      </c>
      <c r="CC5" s="86">
        <v>18</v>
      </c>
      <c r="CD5" s="86">
        <v>19</v>
      </c>
      <c r="CE5" s="86">
        <v>20</v>
      </c>
      <c r="CF5" s="86">
        <v>23</v>
      </c>
      <c r="CG5" s="86">
        <v>24</v>
      </c>
      <c r="CH5" s="86">
        <v>25</v>
      </c>
      <c r="CI5" s="86">
        <v>26</v>
      </c>
      <c r="CJ5" s="86">
        <v>27</v>
      </c>
      <c r="CK5" s="86">
        <v>30</v>
      </c>
      <c r="CL5" s="86">
        <v>31</v>
      </c>
      <c r="CM5" s="622"/>
      <c r="CN5" s="623"/>
      <c r="CO5" s="622"/>
    </row>
    <row r="6" spans="1:93" ht="14.25" customHeight="1">
      <c r="A6" s="87">
        <v>1</v>
      </c>
      <c r="B6" s="272" t="s">
        <v>20</v>
      </c>
      <c r="C6" s="89" t="s">
        <v>152</v>
      </c>
      <c r="D6" s="273"/>
      <c r="E6" s="273"/>
      <c r="F6" s="274"/>
      <c r="G6" s="274"/>
      <c r="H6" s="274"/>
      <c r="I6" s="275"/>
      <c r="J6" s="274"/>
      <c r="K6" s="274" t="s">
        <v>79</v>
      </c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  <c r="W6" s="274"/>
      <c r="X6" s="276"/>
      <c r="Y6" s="277"/>
      <c r="Z6" s="278"/>
      <c r="AA6" s="277"/>
      <c r="AB6" s="277"/>
      <c r="AC6" s="279" t="s">
        <v>21</v>
      </c>
      <c r="AD6" s="279" t="s">
        <v>21</v>
      </c>
      <c r="AE6" s="279" t="s">
        <v>21</v>
      </c>
      <c r="AF6" s="279" t="s">
        <v>21</v>
      </c>
      <c r="AG6" s="279" t="s">
        <v>21</v>
      </c>
      <c r="AH6" s="280"/>
      <c r="AI6" s="281"/>
      <c r="AJ6" s="281"/>
      <c r="AK6" s="281" t="s">
        <v>83</v>
      </c>
      <c r="AL6" s="281"/>
      <c r="AM6" s="282"/>
      <c r="AN6" s="282"/>
      <c r="AO6" s="277"/>
      <c r="AP6" s="277"/>
      <c r="AQ6" s="277"/>
      <c r="AR6" s="277" t="s">
        <v>153</v>
      </c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9" t="s">
        <v>21</v>
      </c>
      <c r="BH6" s="279" t="s">
        <v>21</v>
      </c>
      <c r="BI6" s="279" t="s">
        <v>21</v>
      </c>
      <c r="BJ6" s="279" t="s">
        <v>21</v>
      </c>
      <c r="BK6" s="279" t="s">
        <v>21</v>
      </c>
      <c r="BL6" s="169"/>
      <c r="BM6" s="169" t="s">
        <v>81</v>
      </c>
      <c r="BN6" s="169"/>
      <c r="BO6" s="169"/>
      <c r="BP6" s="2"/>
      <c r="BQ6" s="275"/>
      <c r="BR6" s="274"/>
      <c r="BS6" s="274"/>
      <c r="BT6" s="274"/>
      <c r="BU6" s="274"/>
      <c r="BV6" s="274"/>
      <c r="BW6" s="274"/>
      <c r="BX6" s="274"/>
      <c r="BY6" s="274"/>
      <c r="BZ6" s="274" t="s">
        <v>83</v>
      </c>
      <c r="CA6" s="273"/>
      <c r="CB6" s="273"/>
      <c r="CC6" s="274"/>
      <c r="CD6" s="274"/>
      <c r="CE6" s="274"/>
      <c r="CF6" s="274"/>
      <c r="CG6" s="274"/>
      <c r="CH6" s="274"/>
      <c r="CI6" s="274"/>
      <c r="CJ6" s="274"/>
      <c r="CK6" s="279" t="s">
        <v>21</v>
      </c>
      <c r="CL6" s="279" t="s">
        <v>21</v>
      </c>
      <c r="CM6" s="97">
        <v>5</v>
      </c>
      <c r="CN6" s="91">
        <v>45</v>
      </c>
      <c r="CO6" s="98">
        <f t="shared" ref="CO6:CO18" si="0">CM6/CN6*100</f>
        <v>11.111111111111111</v>
      </c>
    </row>
    <row r="7" spans="1:93" ht="14.25" customHeight="1">
      <c r="A7" s="87">
        <v>2</v>
      </c>
      <c r="B7" s="272" t="s">
        <v>22</v>
      </c>
      <c r="C7" s="89"/>
      <c r="D7" s="273"/>
      <c r="E7" s="273"/>
      <c r="F7" s="274"/>
      <c r="G7" s="274"/>
      <c r="H7" s="274"/>
      <c r="I7" s="274"/>
      <c r="J7" s="275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7"/>
      <c r="Y7" s="276"/>
      <c r="Z7" s="277"/>
      <c r="AA7" s="277"/>
      <c r="AB7" s="277"/>
      <c r="AC7" s="279" t="s">
        <v>21</v>
      </c>
      <c r="AD7" s="279" t="s">
        <v>21</v>
      </c>
      <c r="AE7" s="279" t="s">
        <v>21</v>
      </c>
      <c r="AF7" s="279" t="s">
        <v>21</v>
      </c>
      <c r="AG7" s="279" t="s">
        <v>21</v>
      </c>
      <c r="AH7" s="280"/>
      <c r="AI7" s="281"/>
      <c r="AJ7" s="281"/>
      <c r="AK7" s="281"/>
      <c r="AL7" s="281"/>
      <c r="AM7" s="282"/>
      <c r="AN7" s="282"/>
      <c r="AO7" s="276"/>
      <c r="AP7" s="276"/>
      <c r="AQ7" s="276"/>
      <c r="AR7" s="276"/>
      <c r="AS7" s="276"/>
      <c r="AT7" s="276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9" t="s">
        <v>21</v>
      </c>
      <c r="BH7" s="279" t="s">
        <v>21</v>
      </c>
      <c r="BI7" s="279" t="s">
        <v>21</v>
      </c>
      <c r="BJ7" s="279" t="s">
        <v>21</v>
      </c>
      <c r="BK7" s="279" t="s">
        <v>21</v>
      </c>
      <c r="BL7" s="169"/>
      <c r="BM7" s="169"/>
      <c r="BN7" s="169"/>
      <c r="BO7" s="169"/>
      <c r="BP7" s="2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3"/>
      <c r="CB7" s="273"/>
      <c r="CC7" s="274"/>
      <c r="CD7" s="274"/>
      <c r="CE7" s="274"/>
      <c r="CF7" s="275"/>
      <c r="CG7" s="274"/>
      <c r="CH7" s="274"/>
      <c r="CI7" s="274"/>
      <c r="CJ7" s="274"/>
      <c r="CK7" s="279" t="s">
        <v>21</v>
      </c>
      <c r="CL7" s="279" t="s">
        <v>21</v>
      </c>
      <c r="CM7" s="97">
        <v>0</v>
      </c>
      <c r="CN7" s="91">
        <v>45</v>
      </c>
      <c r="CO7" s="98">
        <f t="shared" si="0"/>
        <v>0</v>
      </c>
    </row>
    <row r="8" spans="1:93" ht="14.25" customHeight="1">
      <c r="A8" s="87">
        <v>3</v>
      </c>
      <c r="B8" s="283" t="s">
        <v>23</v>
      </c>
      <c r="C8" s="89"/>
      <c r="D8" s="273"/>
      <c r="E8" s="273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7"/>
      <c r="Y8" s="277"/>
      <c r="Z8" s="277"/>
      <c r="AA8" s="277"/>
      <c r="AB8" s="277" t="s">
        <v>83</v>
      </c>
      <c r="AC8" s="279" t="s">
        <v>21</v>
      </c>
      <c r="AD8" s="279" t="s">
        <v>21</v>
      </c>
      <c r="AE8" s="279" t="s">
        <v>21</v>
      </c>
      <c r="AF8" s="279" t="s">
        <v>21</v>
      </c>
      <c r="AG8" s="279" t="s">
        <v>21</v>
      </c>
      <c r="AH8" s="280"/>
      <c r="AI8" s="281"/>
      <c r="AJ8" s="281"/>
      <c r="AK8" s="281"/>
      <c r="AL8" s="281"/>
      <c r="AM8" s="282" t="s">
        <v>83</v>
      </c>
      <c r="AN8" s="282"/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/>
      <c r="BD8" s="277"/>
      <c r="BE8" s="277"/>
      <c r="BF8" s="277"/>
      <c r="BG8" s="279" t="s">
        <v>21</v>
      </c>
      <c r="BH8" s="279" t="s">
        <v>21</v>
      </c>
      <c r="BI8" s="279" t="s">
        <v>21</v>
      </c>
      <c r="BJ8" s="279" t="s">
        <v>21</v>
      </c>
      <c r="BK8" s="279" t="s">
        <v>21</v>
      </c>
      <c r="BL8" s="169"/>
      <c r="BM8" s="169"/>
      <c r="BN8" s="169"/>
      <c r="BO8" s="169"/>
      <c r="BP8" s="2"/>
      <c r="BQ8" s="274" t="s">
        <v>83</v>
      </c>
      <c r="BR8" s="274"/>
      <c r="BS8" s="274"/>
      <c r="BT8" s="274"/>
      <c r="BU8" s="274"/>
      <c r="BV8" s="274"/>
      <c r="BW8" s="274"/>
      <c r="BX8" s="274"/>
      <c r="BY8" s="274"/>
      <c r="BZ8" s="274"/>
      <c r="CA8" s="273" t="s">
        <v>83</v>
      </c>
      <c r="CB8" s="273"/>
      <c r="CC8" s="274"/>
      <c r="CD8" s="274"/>
      <c r="CE8" s="274"/>
      <c r="CF8" s="274"/>
      <c r="CG8" s="274"/>
      <c r="CH8" s="274"/>
      <c r="CI8" s="274"/>
      <c r="CJ8" s="274"/>
      <c r="CK8" s="279" t="s">
        <v>21</v>
      </c>
      <c r="CL8" s="279" t="s">
        <v>21</v>
      </c>
      <c r="CM8" s="97">
        <v>4</v>
      </c>
      <c r="CN8" s="91">
        <v>45</v>
      </c>
      <c r="CO8" s="98">
        <f t="shared" si="0"/>
        <v>8.8888888888888893</v>
      </c>
    </row>
    <row r="9" spans="1:93" ht="14.25" customHeight="1">
      <c r="A9" s="87">
        <v>4</v>
      </c>
      <c r="B9" s="283" t="s">
        <v>24</v>
      </c>
      <c r="C9" s="89"/>
      <c r="D9" s="273"/>
      <c r="E9" s="273"/>
      <c r="F9" s="274"/>
      <c r="G9" s="274"/>
      <c r="H9" s="274"/>
      <c r="I9" s="274"/>
      <c r="J9" s="274" t="s">
        <v>83</v>
      </c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7"/>
      <c r="Y9" s="277"/>
      <c r="Z9" s="277"/>
      <c r="AA9" s="277"/>
      <c r="AB9" s="277"/>
      <c r="AC9" s="279" t="s">
        <v>21</v>
      </c>
      <c r="AD9" s="279" t="s">
        <v>21</v>
      </c>
      <c r="AE9" s="279" t="s">
        <v>21</v>
      </c>
      <c r="AF9" s="279" t="s">
        <v>21</v>
      </c>
      <c r="AG9" s="279" t="s">
        <v>21</v>
      </c>
      <c r="AH9" s="280"/>
      <c r="AI9" s="281" t="s">
        <v>83</v>
      </c>
      <c r="AJ9" s="281"/>
      <c r="AK9" s="281"/>
      <c r="AL9" s="281"/>
      <c r="AM9" s="282"/>
      <c r="AN9" s="282"/>
      <c r="AO9" s="277"/>
      <c r="AP9" s="277"/>
      <c r="AQ9" s="277"/>
      <c r="AR9" s="277"/>
      <c r="AS9" s="277"/>
      <c r="AT9" s="277"/>
      <c r="AU9" s="277"/>
      <c r="AV9" s="277"/>
      <c r="AW9" s="277"/>
      <c r="AX9" s="277" t="s">
        <v>83</v>
      </c>
      <c r="AY9" s="277"/>
      <c r="AZ9" s="277"/>
      <c r="BA9" s="277"/>
      <c r="BB9" s="277"/>
      <c r="BC9" s="277"/>
      <c r="BD9" s="277"/>
      <c r="BE9" s="277"/>
      <c r="BF9" s="277"/>
      <c r="BG9" s="279" t="s">
        <v>21</v>
      </c>
      <c r="BH9" s="279" t="s">
        <v>21</v>
      </c>
      <c r="BI9" s="279" t="s">
        <v>21</v>
      </c>
      <c r="BJ9" s="279" t="s">
        <v>21</v>
      </c>
      <c r="BK9" s="279" t="s">
        <v>21</v>
      </c>
      <c r="BL9" s="169"/>
      <c r="BM9" s="169"/>
      <c r="BN9" s="169"/>
      <c r="BO9" s="169"/>
      <c r="BP9" s="2"/>
      <c r="BQ9" s="274"/>
      <c r="BR9" s="274" t="s">
        <v>83</v>
      </c>
      <c r="BS9" s="274"/>
      <c r="BT9" s="274"/>
      <c r="BU9" s="274"/>
      <c r="BV9" s="274"/>
      <c r="BW9" s="274"/>
      <c r="BX9" s="274" t="s">
        <v>83</v>
      </c>
      <c r="BY9" s="274"/>
      <c r="BZ9" s="274"/>
      <c r="CA9" s="273"/>
      <c r="CB9" s="273"/>
      <c r="CC9" s="274"/>
      <c r="CD9" s="275"/>
      <c r="CE9" s="274"/>
      <c r="CF9" s="274"/>
      <c r="CG9" s="274"/>
      <c r="CH9" s="274"/>
      <c r="CI9" s="274"/>
      <c r="CJ9" s="274"/>
      <c r="CK9" s="279" t="s">
        <v>21</v>
      </c>
      <c r="CL9" s="279" t="s">
        <v>21</v>
      </c>
      <c r="CM9" s="97">
        <v>5</v>
      </c>
      <c r="CN9" s="91">
        <v>45</v>
      </c>
      <c r="CO9" s="98">
        <f t="shared" si="0"/>
        <v>11.111111111111111</v>
      </c>
    </row>
    <row r="10" spans="1:93" ht="14.25" customHeight="1">
      <c r="A10" s="87">
        <v>5</v>
      </c>
      <c r="B10" s="283" t="s">
        <v>145</v>
      </c>
      <c r="C10" s="89"/>
      <c r="D10" s="273"/>
      <c r="E10" s="273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7"/>
      <c r="Y10" s="277"/>
      <c r="Z10" s="277"/>
      <c r="AA10" s="277"/>
      <c r="AB10" s="277"/>
      <c r="AC10" s="279" t="s">
        <v>21</v>
      </c>
      <c r="AD10" s="279" t="s">
        <v>21</v>
      </c>
      <c r="AE10" s="279" t="s">
        <v>21</v>
      </c>
      <c r="AF10" s="279" t="s">
        <v>21</v>
      </c>
      <c r="AG10" s="279" t="s">
        <v>21</v>
      </c>
      <c r="AH10" s="280"/>
      <c r="AI10" s="281"/>
      <c r="AJ10" s="281"/>
      <c r="AK10" s="281"/>
      <c r="AL10" s="281"/>
      <c r="AM10" s="282"/>
      <c r="AN10" s="282"/>
      <c r="AO10" s="277"/>
      <c r="AP10" s="277"/>
      <c r="AQ10" s="277"/>
      <c r="AR10" s="277"/>
      <c r="AS10" s="277" t="s">
        <v>83</v>
      </c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9" t="s">
        <v>21</v>
      </c>
      <c r="BH10" s="279" t="s">
        <v>21</v>
      </c>
      <c r="BI10" s="279" t="s">
        <v>21</v>
      </c>
      <c r="BJ10" s="279" t="s">
        <v>21</v>
      </c>
      <c r="BK10" s="279" t="s">
        <v>21</v>
      </c>
      <c r="BL10" s="169"/>
      <c r="BM10" s="169"/>
      <c r="BN10" s="169"/>
      <c r="BO10" s="169"/>
      <c r="BP10" s="2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3"/>
      <c r="CB10" s="273" t="s">
        <v>83</v>
      </c>
      <c r="CC10" s="274"/>
      <c r="CD10" s="275"/>
      <c r="CE10" s="274"/>
      <c r="CF10" s="274"/>
      <c r="CG10" s="274"/>
      <c r="CH10" s="274"/>
      <c r="CI10" s="274"/>
      <c r="CJ10" s="274"/>
      <c r="CK10" s="279" t="s">
        <v>21</v>
      </c>
      <c r="CL10" s="279" t="s">
        <v>21</v>
      </c>
      <c r="CM10" s="97">
        <v>2</v>
      </c>
      <c r="CN10" s="91">
        <v>15</v>
      </c>
      <c r="CO10" s="98">
        <f t="shared" si="0"/>
        <v>13.333333333333334</v>
      </c>
    </row>
    <row r="11" spans="1:93" ht="14.25" customHeight="1">
      <c r="A11" s="87">
        <v>6</v>
      </c>
      <c r="B11" s="283" t="s">
        <v>154</v>
      </c>
      <c r="C11" s="89"/>
      <c r="D11" s="273"/>
      <c r="E11" s="273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7"/>
      <c r="Y11" s="277"/>
      <c r="Z11" s="277"/>
      <c r="AA11" s="277"/>
      <c r="AB11" s="277"/>
      <c r="AC11" s="279" t="s">
        <v>21</v>
      </c>
      <c r="AD11" s="279" t="s">
        <v>21</v>
      </c>
      <c r="AE11" s="279" t="s">
        <v>21</v>
      </c>
      <c r="AF11" s="279" t="s">
        <v>21</v>
      </c>
      <c r="AG11" s="279" t="s">
        <v>21</v>
      </c>
      <c r="AH11" s="280"/>
      <c r="AI11" s="281"/>
      <c r="AJ11" s="281"/>
      <c r="AK11" s="281"/>
      <c r="AL11" s="281"/>
      <c r="AM11" s="282"/>
      <c r="AN11" s="282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9" t="s">
        <v>21</v>
      </c>
      <c r="BH11" s="279" t="s">
        <v>21</v>
      </c>
      <c r="BI11" s="279" t="s">
        <v>21</v>
      </c>
      <c r="BJ11" s="279" t="s">
        <v>21</v>
      </c>
      <c r="BK11" s="279" t="s">
        <v>21</v>
      </c>
      <c r="BL11" s="169"/>
      <c r="BM11" s="169"/>
      <c r="BN11" s="169"/>
      <c r="BO11" s="169"/>
      <c r="BP11" s="2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3"/>
      <c r="CB11" s="273"/>
      <c r="CC11" s="274"/>
      <c r="CD11" s="275" t="s">
        <v>83</v>
      </c>
      <c r="CE11" s="274"/>
      <c r="CF11" s="274"/>
      <c r="CG11" s="274"/>
      <c r="CH11" s="274"/>
      <c r="CI11" s="274"/>
      <c r="CJ11" s="274"/>
      <c r="CK11" s="279" t="s">
        <v>21</v>
      </c>
      <c r="CL11" s="279" t="s">
        <v>21</v>
      </c>
      <c r="CM11" s="97">
        <v>1</v>
      </c>
      <c r="CN11" s="91">
        <v>15</v>
      </c>
      <c r="CO11" s="98">
        <f t="shared" si="0"/>
        <v>6.666666666666667</v>
      </c>
    </row>
    <row r="12" spans="1:93" ht="14.25" customHeight="1">
      <c r="A12" s="87">
        <v>7</v>
      </c>
      <c r="B12" s="272" t="s">
        <v>93</v>
      </c>
      <c r="C12" s="89"/>
      <c r="D12" s="273"/>
      <c r="E12" s="273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7"/>
      <c r="Y12" s="277"/>
      <c r="Z12" s="277"/>
      <c r="AA12" s="277"/>
      <c r="AB12" s="277"/>
      <c r="AC12" s="279" t="s">
        <v>21</v>
      </c>
      <c r="AD12" s="279" t="s">
        <v>21</v>
      </c>
      <c r="AE12" s="279" t="s">
        <v>21</v>
      </c>
      <c r="AF12" s="279" t="s">
        <v>21</v>
      </c>
      <c r="AG12" s="279" t="s">
        <v>21</v>
      </c>
      <c r="AH12" s="280"/>
      <c r="AI12" s="281"/>
      <c r="AJ12" s="281"/>
      <c r="AK12" s="281"/>
      <c r="AL12" s="281"/>
      <c r="AM12" s="282"/>
      <c r="AN12" s="282"/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9" t="s">
        <v>21</v>
      </c>
      <c r="BH12" s="279" t="s">
        <v>21</v>
      </c>
      <c r="BI12" s="279" t="s">
        <v>21</v>
      </c>
      <c r="BJ12" s="279" t="s">
        <v>21</v>
      </c>
      <c r="BK12" s="279" t="s">
        <v>21</v>
      </c>
      <c r="BL12" s="169"/>
      <c r="BM12" s="169"/>
      <c r="BN12" s="169"/>
      <c r="BO12" s="169"/>
      <c r="BP12" s="2"/>
      <c r="BQ12" s="274"/>
      <c r="BR12" s="274"/>
      <c r="BS12" s="274"/>
      <c r="BT12" s="274"/>
      <c r="BU12" s="274"/>
      <c r="BV12" s="274"/>
      <c r="BW12" s="274" t="s">
        <v>83</v>
      </c>
      <c r="BX12" s="274"/>
      <c r="BY12" s="274"/>
      <c r="BZ12" s="274"/>
      <c r="CA12" s="273"/>
      <c r="CB12" s="273"/>
      <c r="CC12" s="274"/>
      <c r="CD12" s="275"/>
      <c r="CE12" s="274"/>
      <c r="CF12" s="274"/>
      <c r="CG12" s="274"/>
      <c r="CH12" s="274"/>
      <c r="CI12" s="274"/>
      <c r="CJ12" s="274"/>
      <c r="CK12" s="279" t="s">
        <v>21</v>
      </c>
      <c r="CL12" s="279" t="s">
        <v>21</v>
      </c>
      <c r="CM12" s="97">
        <v>1</v>
      </c>
      <c r="CN12" s="91">
        <v>30</v>
      </c>
      <c r="CO12" s="98">
        <f t="shared" si="0"/>
        <v>3.3333333333333335</v>
      </c>
    </row>
    <row r="13" spans="1:93" ht="14.25" customHeight="1">
      <c r="A13" s="87">
        <v>8</v>
      </c>
      <c r="B13" s="284" t="s">
        <v>26</v>
      </c>
      <c r="C13" s="89"/>
      <c r="D13" s="273"/>
      <c r="E13" s="273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7"/>
      <c r="Y13" s="277"/>
      <c r="Z13" s="277"/>
      <c r="AA13" s="277"/>
      <c r="AB13" s="277"/>
      <c r="AC13" s="279" t="s">
        <v>21</v>
      </c>
      <c r="AD13" s="279" t="s">
        <v>21</v>
      </c>
      <c r="AE13" s="279" t="s">
        <v>21</v>
      </c>
      <c r="AF13" s="279" t="s">
        <v>21</v>
      </c>
      <c r="AG13" s="279" t="s">
        <v>21</v>
      </c>
      <c r="AH13" s="280"/>
      <c r="AI13" s="281"/>
      <c r="AJ13" s="281"/>
      <c r="AK13" s="281"/>
      <c r="AL13" s="281"/>
      <c r="AM13" s="282"/>
      <c r="AN13" s="282"/>
      <c r="AO13" s="277"/>
      <c r="AP13" s="277"/>
      <c r="AQ13" s="277"/>
      <c r="AR13" s="277"/>
      <c r="AS13" s="277"/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9" t="s">
        <v>21</v>
      </c>
      <c r="BH13" s="279" t="s">
        <v>21</v>
      </c>
      <c r="BI13" s="279" t="s">
        <v>21</v>
      </c>
      <c r="BJ13" s="279" t="s">
        <v>21</v>
      </c>
      <c r="BK13" s="279" t="s">
        <v>21</v>
      </c>
      <c r="BL13" s="169"/>
      <c r="BM13" s="169"/>
      <c r="BN13" s="169"/>
      <c r="BO13" s="169"/>
      <c r="BP13" s="2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3"/>
      <c r="CB13" s="273"/>
      <c r="CC13" s="274"/>
      <c r="CD13" s="275"/>
      <c r="CE13" s="274"/>
      <c r="CF13" s="274"/>
      <c r="CG13" s="274"/>
      <c r="CH13" s="274"/>
      <c r="CI13" s="274"/>
      <c r="CJ13" s="274"/>
      <c r="CK13" s="279" t="s">
        <v>21</v>
      </c>
      <c r="CL13" s="279" t="s">
        <v>21</v>
      </c>
      <c r="CM13" s="97">
        <v>1</v>
      </c>
      <c r="CN13" s="91">
        <v>15</v>
      </c>
      <c r="CO13" s="98">
        <f t="shared" si="0"/>
        <v>6.666666666666667</v>
      </c>
    </row>
    <row r="14" spans="1:93" ht="14.25" customHeight="1">
      <c r="A14" s="87">
        <v>9</v>
      </c>
      <c r="B14" s="272" t="s">
        <v>27</v>
      </c>
      <c r="C14" s="89"/>
      <c r="D14" s="273"/>
      <c r="E14" s="273"/>
      <c r="F14" s="274"/>
      <c r="G14" s="274"/>
      <c r="H14" s="274"/>
      <c r="I14" s="274" t="s">
        <v>83</v>
      </c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7"/>
      <c r="Y14" s="277"/>
      <c r="Z14" s="277"/>
      <c r="AA14" s="277"/>
      <c r="AB14" s="277"/>
      <c r="AC14" s="279" t="s">
        <v>21</v>
      </c>
      <c r="AD14" s="279" t="s">
        <v>21</v>
      </c>
      <c r="AE14" s="279" t="s">
        <v>21</v>
      </c>
      <c r="AF14" s="279" t="s">
        <v>21</v>
      </c>
      <c r="AG14" s="279" t="s">
        <v>21</v>
      </c>
      <c r="AH14" s="280"/>
      <c r="AI14" s="281"/>
      <c r="AJ14" s="281"/>
      <c r="AK14" s="281"/>
      <c r="AL14" s="281"/>
      <c r="AM14" s="282"/>
      <c r="AN14" s="282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9" t="s">
        <v>21</v>
      </c>
      <c r="BH14" s="279" t="s">
        <v>21</v>
      </c>
      <c r="BI14" s="279" t="s">
        <v>21</v>
      </c>
      <c r="BJ14" s="279" t="s">
        <v>21</v>
      </c>
      <c r="BK14" s="279" t="s">
        <v>21</v>
      </c>
      <c r="BL14" s="169"/>
      <c r="BM14" s="169"/>
      <c r="BN14" s="169"/>
      <c r="BO14" s="169"/>
      <c r="BP14" s="2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3"/>
      <c r="CB14" s="273"/>
      <c r="CC14" s="274"/>
      <c r="CD14" s="275"/>
      <c r="CE14" s="274"/>
      <c r="CF14" s="274"/>
      <c r="CG14" s="274"/>
      <c r="CH14" s="274"/>
      <c r="CI14" s="274"/>
      <c r="CJ14" s="274"/>
      <c r="CK14" s="279" t="s">
        <v>21</v>
      </c>
      <c r="CL14" s="279" t="s">
        <v>21</v>
      </c>
      <c r="CM14" s="97">
        <v>1</v>
      </c>
      <c r="CN14" s="91">
        <v>15</v>
      </c>
      <c r="CO14" s="98">
        <f t="shared" si="0"/>
        <v>6.666666666666667</v>
      </c>
    </row>
    <row r="15" spans="1:93" ht="14.25" customHeight="1">
      <c r="A15" s="87">
        <v>10</v>
      </c>
      <c r="B15" s="272" t="s">
        <v>28</v>
      </c>
      <c r="C15" s="89"/>
      <c r="D15" s="273"/>
      <c r="E15" s="273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/>
      <c r="X15" s="277"/>
      <c r="Y15" s="277"/>
      <c r="Z15" s="277"/>
      <c r="AA15" s="277"/>
      <c r="AB15" s="277"/>
      <c r="AC15" s="279" t="s">
        <v>21</v>
      </c>
      <c r="AD15" s="279" t="s">
        <v>21</v>
      </c>
      <c r="AE15" s="279" t="s">
        <v>21</v>
      </c>
      <c r="AF15" s="279" t="s">
        <v>21</v>
      </c>
      <c r="AG15" s="279" t="s">
        <v>21</v>
      </c>
      <c r="AH15" s="280"/>
      <c r="AI15" s="281"/>
      <c r="AJ15" s="281"/>
      <c r="AK15" s="281"/>
      <c r="AL15" s="281"/>
      <c r="AM15" s="282"/>
      <c r="AN15" s="282"/>
      <c r="AO15" s="277"/>
      <c r="AP15" s="277" t="s">
        <v>83</v>
      </c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9" t="s">
        <v>21</v>
      </c>
      <c r="BH15" s="279" t="s">
        <v>21</v>
      </c>
      <c r="BI15" s="279" t="s">
        <v>21</v>
      </c>
      <c r="BJ15" s="279" t="s">
        <v>21</v>
      </c>
      <c r="BK15" s="279" t="s">
        <v>21</v>
      </c>
      <c r="BL15" s="169"/>
      <c r="BM15" s="169"/>
      <c r="BN15" s="169"/>
      <c r="BO15" s="169"/>
      <c r="BP15" s="2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3"/>
      <c r="CB15" s="273"/>
      <c r="CC15" s="274"/>
      <c r="CD15" s="275"/>
      <c r="CE15" s="274"/>
      <c r="CF15" s="274"/>
      <c r="CG15" s="274"/>
      <c r="CH15" s="274"/>
      <c r="CI15" s="274"/>
      <c r="CJ15" s="274"/>
      <c r="CK15" s="279" t="s">
        <v>21</v>
      </c>
      <c r="CL15" s="279" t="s">
        <v>21</v>
      </c>
      <c r="CM15" s="97">
        <v>1</v>
      </c>
      <c r="CN15" s="91">
        <v>15</v>
      </c>
      <c r="CO15" s="98">
        <f t="shared" si="0"/>
        <v>6.666666666666667</v>
      </c>
    </row>
    <row r="16" spans="1:93" ht="14.25" customHeight="1">
      <c r="A16" s="87">
        <v>11</v>
      </c>
      <c r="B16" s="272" t="s">
        <v>95</v>
      </c>
      <c r="C16" s="89"/>
      <c r="D16" s="273"/>
      <c r="E16" s="273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7"/>
      <c r="Y16" s="277"/>
      <c r="Z16" s="277"/>
      <c r="AA16" s="277"/>
      <c r="AB16" s="277"/>
      <c r="AC16" s="279" t="s">
        <v>21</v>
      </c>
      <c r="AD16" s="279" t="s">
        <v>21</v>
      </c>
      <c r="AE16" s="279" t="s">
        <v>21</v>
      </c>
      <c r="AF16" s="279" t="s">
        <v>21</v>
      </c>
      <c r="AG16" s="279" t="s">
        <v>21</v>
      </c>
      <c r="AH16" s="280"/>
      <c r="AI16" s="281"/>
      <c r="AJ16" s="281" t="s">
        <v>83</v>
      </c>
      <c r="AK16" s="281"/>
      <c r="AL16" s="281"/>
      <c r="AM16" s="282"/>
      <c r="AN16" s="282"/>
      <c r="AO16" s="277"/>
      <c r="AP16" s="277"/>
      <c r="AQ16" s="277"/>
      <c r="AR16" s="277"/>
      <c r="AS16" s="277"/>
      <c r="AT16" s="277"/>
      <c r="AU16" s="277"/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9" t="s">
        <v>21</v>
      </c>
      <c r="BH16" s="279" t="s">
        <v>21</v>
      </c>
      <c r="BI16" s="279" t="s">
        <v>21</v>
      </c>
      <c r="BJ16" s="279" t="s">
        <v>21</v>
      </c>
      <c r="BK16" s="279" t="s">
        <v>21</v>
      </c>
      <c r="BL16" s="169"/>
      <c r="BM16" s="169"/>
      <c r="BN16" s="169"/>
      <c r="BO16" s="169"/>
      <c r="BP16" s="2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3"/>
      <c r="CB16" s="273"/>
      <c r="CC16" s="274"/>
      <c r="CD16" s="275"/>
      <c r="CE16" s="274"/>
      <c r="CF16" s="274"/>
      <c r="CG16" s="274"/>
      <c r="CH16" s="274"/>
      <c r="CI16" s="274"/>
      <c r="CJ16" s="274"/>
      <c r="CK16" s="279" t="s">
        <v>21</v>
      </c>
      <c r="CL16" s="279" t="s">
        <v>21</v>
      </c>
      <c r="CM16" s="97">
        <v>1</v>
      </c>
      <c r="CN16" s="91">
        <v>30</v>
      </c>
      <c r="CO16" s="98">
        <f t="shared" si="0"/>
        <v>3.3333333333333335</v>
      </c>
    </row>
    <row r="17" spans="1:1024" ht="14.25" customHeight="1">
      <c r="A17" s="87">
        <v>12</v>
      </c>
      <c r="B17" s="272" t="s">
        <v>30</v>
      </c>
      <c r="C17" s="89"/>
      <c r="D17" s="273"/>
      <c r="E17" s="273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 t="s">
        <v>83</v>
      </c>
      <c r="W17" s="274"/>
      <c r="X17" s="277"/>
      <c r="Y17" s="277"/>
      <c r="Z17" s="277"/>
      <c r="AA17" s="277"/>
      <c r="AB17" s="277"/>
      <c r="AC17" s="279" t="s">
        <v>21</v>
      </c>
      <c r="AD17" s="279" t="s">
        <v>21</v>
      </c>
      <c r="AE17" s="279" t="s">
        <v>21</v>
      </c>
      <c r="AF17" s="279" t="s">
        <v>21</v>
      </c>
      <c r="AG17" s="279" t="s">
        <v>21</v>
      </c>
      <c r="AH17" s="280"/>
      <c r="AI17" s="281"/>
      <c r="AJ17" s="281"/>
      <c r="AK17" s="281"/>
      <c r="AL17" s="281"/>
      <c r="AM17" s="282"/>
      <c r="AN17" s="282"/>
      <c r="AO17" s="277"/>
      <c r="AP17" s="277"/>
      <c r="AQ17" s="277" t="s">
        <v>83</v>
      </c>
      <c r="AR17" s="277"/>
      <c r="AS17" s="277"/>
      <c r="AT17" s="277"/>
      <c r="AU17" s="277"/>
      <c r="AV17" s="277"/>
      <c r="AW17" s="277"/>
      <c r="AX17" s="277"/>
      <c r="AY17" s="277"/>
      <c r="AZ17" s="277"/>
      <c r="BA17" s="277"/>
      <c r="BB17" s="277"/>
      <c r="BC17" s="277"/>
      <c r="BD17" s="277"/>
      <c r="BE17" s="277"/>
      <c r="BF17" s="277"/>
      <c r="BG17" s="279" t="s">
        <v>21</v>
      </c>
      <c r="BH17" s="279" t="s">
        <v>21</v>
      </c>
      <c r="BI17" s="279" t="s">
        <v>21</v>
      </c>
      <c r="BJ17" s="279" t="s">
        <v>21</v>
      </c>
      <c r="BK17" s="279" t="s">
        <v>21</v>
      </c>
      <c r="BL17" s="169"/>
      <c r="BM17" s="169"/>
      <c r="BN17" s="169"/>
      <c r="BO17" s="169" t="s">
        <v>83</v>
      </c>
      <c r="BP17" s="2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3"/>
      <c r="CB17" s="273"/>
      <c r="CC17" s="274"/>
      <c r="CD17" s="275"/>
      <c r="CE17" s="274"/>
      <c r="CF17" s="274"/>
      <c r="CG17" s="274"/>
      <c r="CH17" s="274"/>
      <c r="CI17" s="274"/>
      <c r="CJ17" s="274"/>
      <c r="CK17" s="279" t="s">
        <v>21</v>
      </c>
      <c r="CL17" s="279" t="s">
        <v>21</v>
      </c>
      <c r="CM17" s="97">
        <v>3</v>
      </c>
      <c r="CN17" s="91">
        <v>45</v>
      </c>
      <c r="CO17" s="98">
        <f t="shared" si="0"/>
        <v>6.666666666666667</v>
      </c>
    </row>
    <row r="18" spans="1:1024" ht="14.25" customHeight="1">
      <c r="A18" s="87">
        <v>13</v>
      </c>
      <c r="B18" s="285" t="s">
        <v>92</v>
      </c>
      <c r="C18" s="89"/>
      <c r="D18" s="273"/>
      <c r="E18" s="273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7"/>
      <c r="Y18" s="277"/>
      <c r="Z18" s="277"/>
      <c r="AA18" s="277"/>
      <c r="AB18" s="277"/>
      <c r="AC18" s="279" t="s">
        <v>21</v>
      </c>
      <c r="AD18" s="279" t="s">
        <v>21</v>
      </c>
      <c r="AE18" s="279" t="s">
        <v>21</v>
      </c>
      <c r="AF18" s="279" t="s">
        <v>21</v>
      </c>
      <c r="AG18" s="279" t="s">
        <v>21</v>
      </c>
      <c r="AH18" s="280"/>
      <c r="AI18" s="281"/>
      <c r="AJ18" s="281"/>
      <c r="AK18" s="281"/>
      <c r="AL18" s="281"/>
      <c r="AM18" s="282"/>
      <c r="AN18" s="282"/>
      <c r="AO18" s="277"/>
      <c r="AP18" s="277"/>
      <c r="AQ18" s="277"/>
      <c r="AR18" s="277"/>
      <c r="AS18" s="277"/>
      <c r="AT18" s="277"/>
      <c r="AU18" s="277"/>
      <c r="AV18" s="277" t="s">
        <v>83</v>
      </c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9" t="s">
        <v>21</v>
      </c>
      <c r="BH18" s="279" t="s">
        <v>21</v>
      </c>
      <c r="BI18" s="279" t="s">
        <v>21</v>
      </c>
      <c r="BJ18" s="279" t="s">
        <v>21</v>
      </c>
      <c r="BK18" s="279" t="s">
        <v>21</v>
      </c>
      <c r="BL18" s="169"/>
      <c r="BM18" s="169"/>
      <c r="BN18" s="169"/>
      <c r="BO18" s="169"/>
      <c r="BP18" s="2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3"/>
      <c r="CB18" s="273"/>
      <c r="CC18" s="274"/>
      <c r="CD18" s="275"/>
      <c r="CE18" s="274" t="s">
        <v>83</v>
      </c>
      <c r="CF18" s="274"/>
      <c r="CG18" s="274"/>
      <c r="CH18" s="274"/>
      <c r="CI18" s="274"/>
      <c r="CJ18" s="274"/>
      <c r="CK18" s="279" t="s">
        <v>21</v>
      </c>
      <c r="CL18" s="279" t="s">
        <v>21</v>
      </c>
      <c r="CM18" s="97">
        <v>2</v>
      </c>
      <c r="CN18" s="91">
        <v>15</v>
      </c>
      <c r="CO18" s="98">
        <f t="shared" si="0"/>
        <v>13.333333333333334</v>
      </c>
    </row>
    <row r="19" spans="1:1024" s="52" customForma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</row>
    <row r="20" spans="1:1024" s="52" customForma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143"/>
      <c r="BE20" s="143"/>
      <c r="BF20" s="143"/>
      <c r="BG20" s="143"/>
      <c r="BH20" s="143"/>
      <c r="BI20" s="143"/>
      <c r="BJ20" s="143"/>
      <c r="BK20" s="143"/>
      <c r="BL20" s="143"/>
      <c r="BM20" s="143"/>
      <c r="BN20" s="143"/>
      <c r="BO20" s="143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</row>
    <row r="22" spans="1:1024" ht="51.6" customHeight="1">
      <c r="A22" s="114"/>
      <c r="B22" s="69" t="s">
        <v>0</v>
      </c>
      <c r="C22" s="75" t="s">
        <v>1</v>
      </c>
      <c r="D22" s="624" t="s">
        <v>98</v>
      </c>
      <c r="E22" s="624"/>
      <c r="F22" s="624"/>
      <c r="G22" s="624"/>
      <c r="H22" s="624"/>
      <c r="I22" s="624"/>
      <c r="J22" s="624"/>
      <c r="K22" s="624"/>
      <c r="L22" s="624"/>
      <c r="M22" s="624"/>
      <c r="N22" s="624"/>
      <c r="O22" s="624"/>
      <c r="P22" s="624"/>
      <c r="Q22" s="624"/>
      <c r="R22" s="624"/>
      <c r="S22" s="624"/>
      <c r="T22" s="624"/>
      <c r="U22" s="618" t="s">
        <v>35</v>
      </c>
      <c r="V22" s="618"/>
      <c r="W22" s="618"/>
      <c r="X22" s="618"/>
      <c r="Y22" s="618"/>
      <c r="Z22" s="618"/>
      <c r="AA22" s="618"/>
      <c r="AB22" s="618"/>
      <c r="AC22" s="618"/>
      <c r="AD22" s="618"/>
      <c r="AE22" s="618"/>
      <c r="AF22" s="618"/>
      <c r="AG22" s="618"/>
      <c r="AH22" s="618"/>
      <c r="AI22" s="618"/>
      <c r="AJ22" s="618"/>
      <c r="AK22" s="618"/>
      <c r="AL22" s="618"/>
      <c r="AM22" s="618"/>
      <c r="AN22" s="618"/>
      <c r="AO22" s="691" t="s">
        <v>36</v>
      </c>
      <c r="AP22" s="691"/>
      <c r="AQ22" s="691"/>
      <c r="AR22" s="691"/>
      <c r="AS22" s="691"/>
      <c r="AT22" s="691"/>
      <c r="AU22" s="691"/>
      <c r="AV22" s="691"/>
      <c r="AW22" s="691"/>
      <c r="AX22" s="691"/>
      <c r="AY22" s="691"/>
      <c r="AZ22" s="691"/>
      <c r="BA22" s="691"/>
      <c r="BB22" s="691"/>
      <c r="BC22" s="691"/>
      <c r="BD22" s="691"/>
      <c r="BE22" s="691"/>
      <c r="BF22" s="691"/>
      <c r="BG22" s="691"/>
      <c r="BH22" s="691"/>
      <c r="BI22" s="691"/>
      <c r="BJ22" s="692" t="s">
        <v>37</v>
      </c>
      <c r="BK22" s="692"/>
      <c r="BL22" s="692"/>
      <c r="BM22" s="692"/>
      <c r="BN22" s="692"/>
      <c r="BO22" s="692"/>
      <c r="BP22" s="692"/>
      <c r="BQ22" s="692"/>
      <c r="BR22" s="692"/>
      <c r="BS22" s="692"/>
      <c r="BT22" s="692"/>
      <c r="BU22" s="692"/>
      <c r="BV22" s="692"/>
      <c r="BW22" s="692"/>
      <c r="BX22" s="692"/>
      <c r="BY22" s="692"/>
      <c r="BZ22" s="692"/>
      <c r="CA22" s="692"/>
      <c r="CB22" s="692"/>
      <c r="CC22" s="692"/>
      <c r="CD22" s="692"/>
      <c r="CE22" s="692"/>
      <c r="CF22" s="626" t="s">
        <v>38</v>
      </c>
      <c r="CG22" s="626"/>
      <c r="CH22" s="626"/>
      <c r="CI22" s="626"/>
      <c r="CJ22" s="626"/>
      <c r="CK22" s="626"/>
      <c r="CL22" s="626"/>
      <c r="CM22" s="626"/>
      <c r="CN22" s="626"/>
      <c r="CO22" s="626"/>
      <c r="CP22" s="626"/>
      <c r="CQ22" s="626"/>
      <c r="CR22" s="626"/>
      <c r="CS22" s="626"/>
      <c r="CT22" s="626"/>
      <c r="CU22" s="626"/>
      <c r="CV22" s="626"/>
      <c r="CW22" s="626"/>
      <c r="CX22" s="81" t="s">
        <v>99</v>
      </c>
      <c r="CY22" s="119" t="s">
        <v>18</v>
      </c>
      <c r="CZ22" s="81" t="s">
        <v>89</v>
      </c>
    </row>
    <row r="23" spans="1:1024" ht="14.25">
      <c r="A23" s="114"/>
      <c r="B23" s="69"/>
      <c r="C23" s="70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O23" s="265"/>
      <c r="AP23" s="265"/>
      <c r="AQ23" s="265"/>
      <c r="AR23" s="265"/>
      <c r="AS23" s="265"/>
      <c r="AT23" s="265"/>
      <c r="AU23" s="265"/>
      <c r="AV23" s="265"/>
      <c r="AW23" s="265"/>
      <c r="AX23" s="265"/>
      <c r="AY23" s="265"/>
      <c r="AZ23" s="265"/>
      <c r="BA23" s="265"/>
      <c r="BB23" s="265"/>
      <c r="BC23" s="265"/>
      <c r="BD23" s="265"/>
      <c r="BE23" s="265"/>
      <c r="BF23" s="265"/>
      <c r="BG23" s="265"/>
      <c r="BH23" s="265"/>
      <c r="BI23" s="265"/>
      <c r="BJ23" s="266"/>
      <c r="BK23" s="266"/>
      <c r="BL23" s="266"/>
      <c r="BM23" s="266"/>
      <c r="BN23" s="266"/>
      <c r="BO23" s="26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81"/>
    </row>
    <row r="24" spans="1:1024" ht="14.25">
      <c r="A24" s="114"/>
      <c r="B24" s="69"/>
      <c r="C24" s="70"/>
      <c r="D24" s="71" t="s">
        <v>10</v>
      </c>
      <c r="E24" s="71" t="s">
        <v>11</v>
      </c>
      <c r="F24" s="71" t="s">
        <v>7</v>
      </c>
      <c r="G24" s="71" t="s">
        <v>8</v>
      </c>
      <c r="H24" s="71" t="s">
        <v>9</v>
      </c>
      <c r="I24" s="71" t="s">
        <v>10</v>
      </c>
      <c r="J24" s="71" t="s">
        <v>11</v>
      </c>
      <c r="K24" s="71" t="s">
        <v>7</v>
      </c>
      <c r="L24" s="71" t="s">
        <v>8</v>
      </c>
      <c r="M24" s="71" t="s">
        <v>9</v>
      </c>
      <c r="N24" s="71" t="s">
        <v>10</v>
      </c>
      <c r="O24" s="71" t="s">
        <v>11</v>
      </c>
      <c r="P24" s="71" t="s">
        <v>7</v>
      </c>
      <c r="Q24" s="71" t="s">
        <v>8</v>
      </c>
      <c r="R24" s="71" t="s">
        <v>9</v>
      </c>
      <c r="S24" s="71" t="s">
        <v>10</v>
      </c>
      <c r="T24" s="71" t="s">
        <v>11</v>
      </c>
      <c r="U24" s="71" t="s">
        <v>7</v>
      </c>
      <c r="V24" s="71" t="s">
        <v>8</v>
      </c>
      <c r="W24" s="71" t="s">
        <v>9</v>
      </c>
      <c r="X24" s="267" t="s">
        <v>10</v>
      </c>
      <c r="Y24" s="267" t="s">
        <v>11</v>
      </c>
      <c r="Z24" s="170" t="s">
        <v>7</v>
      </c>
      <c r="AA24" s="170" t="s">
        <v>8</v>
      </c>
      <c r="AB24" s="170" t="s">
        <v>9</v>
      </c>
      <c r="AC24" s="170" t="s">
        <v>10</v>
      </c>
      <c r="AD24" s="170" t="s">
        <v>11</v>
      </c>
      <c r="AE24" s="170" t="s">
        <v>7</v>
      </c>
      <c r="AF24" s="170" t="s">
        <v>8</v>
      </c>
      <c r="AG24" s="170" t="s">
        <v>9</v>
      </c>
      <c r="AH24" s="170" t="s">
        <v>10</v>
      </c>
      <c r="AI24" s="170" t="s">
        <v>11</v>
      </c>
      <c r="AJ24" s="170" t="s">
        <v>7</v>
      </c>
      <c r="AK24" s="170" t="s">
        <v>8</v>
      </c>
      <c r="AL24" s="170" t="s">
        <v>9</v>
      </c>
      <c r="AM24" s="170" t="s">
        <v>10</v>
      </c>
      <c r="AN24" s="170" t="s">
        <v>11</v>
      </c>
      <c r="AO24" s="170" t="s">
        <v>7</v>
      </c>
      <c r="AP24" s="170" t="s">
        <v>8</v>
      </c>
      <c r="AQ24" s="170" t="s">
        <v>9</v>
      </c>
      <c r="AR24" s="170" t="s">
        <v>10</v>
      </c>
      <c r="AS24" s="170" t="s">
        <v>11</v>
      </c>
      <c r="AT24" s="170" t="s">
        <v>7</v>
      </c>
      <c r="AU24" s="170" t="s">
        <v>8</v>
      </c>
      <c r="AV24" s="170" t="s">
        <v>9</v>
      </c>
      <c r="AW24" s="170" t="s">
        <v>10</v>
      </c>
      <c r="AX24" s="170" t="s">
        <v>11</v>
      </c>
      <c r="AY24" s="170" t="s">
        <v>7</v>
      </c>
      <c r="AZ24" s="170" t="s">
        <v>8</v>
      </c>
      <c r="BA24" s="170" t="s">
        <v>9</v>
      </c>
      <c r="BB24" s="170" t="s">
        <v>10</v>
      </c>
      <c r="BC24" s="170" t="s">
        <v>11</v>
      </c>
      <c r="BD24" s="170" t="s">
        <v>7</v>
      </c>
      <c r="BE24" s="170" t="s">
        <v>8</v>
      </c>
      <c r="BF24" s="170" t="s">
        <v>9</v>
      </c>
      <c r="BG24" s="170" t="s">
        <v>10</v>
      </c>
      <c r="BH24" s="170" t="s">
        <v>11</v>
      </c>
      <c r="BI24" s="170" t="s">
        <v>7</v>
      </c>
      <c r="BJ24" s="170" t="s">
        <v>8</v>
      </c>
      <c r="BK24" s="170" t="s">
        <v>9</v>
      </c>
      <c r="BL24" s="170" t="s">
        <v>10</v>
      </c>
      <c r="BM24" s="170" t="s">
        <v>11</v>
      </c>
      <c r="BN24" s="170" t="s">
        <v>7</v>
      </c>
      <c r="BO24" s="170" t="s">
        <v>8</v>
      </c>
      <c r="BP24" s="78" t="s">
        <v>9</v>
      </c>
      <c r="BQ24" s="78" t="s">
        <v>10</v>
      </c>
      <c r="BR24" s="78" t="s">
        <v>11</v>
      </c>
      <c r="BS24" s="6" t="s">
        <v>7</v>
      </c>
      <c r="BT24" s="6" t="s">
        <v>8</v>
      </c>
      <c r="BU24" s="6" t="s">
        <v>9</v>
      </c>
      <c r="BV24" s="6" t="s">
        <v>10</v>
      </c>
      <c r="BW24" s="6" t="s">
        <v>11</v>
      </c>
      <c r="BX24" s="6" t="s">
        <v>7</v>
      </c>
      <c r="BY24" s="6" t="s">
        <v>8</v>
      </c>
      <c r="BZ24" s="6" t="s">
        <v>9</v>
      </c>
      <c r="CA24" s="6" t="s">
        <v>10</v>
      </c>
      <c r="CB24" s="6" t="s">
        <v>11</v>
      </c>
      <c r="CC24" s="6" t="s">
        <v>7</v>
      </c>
      <c r="CD24" s="6" t="s">
        <v>8</v>
      </c>
      <c r="CE24" s="6" t="s">
        <v>9</v>
      </c>
      <c r="CF24" s="6" t="s">
        <v>7</v>
      </c>
      <c r="CG24" s="6" t="s">
        <v>8</v>
      </c>
      <c r="CH24" s="6" t="s">
        <v>9</v>
      </c>
      <c r="CI24" s="6" t="s">
        <v>7</v>
      </c>
      <c r="CJ24" s="6" t="s">
        <v>8</v>
      </c>
      <c r="CK24" s="6" t="s">
        <v>9</v>
      </c>
      <c r="CL24" s="6" t="s">
        <v>10</v>
      </c>
      <c r="CM24" s="6" t="s">
        <v>11</v>
      </c>
      <c r="CN24" s="6" t="s">
        <v>7</v>
      </c>
      <c r="CO24" s="6" t="s">
        <v>8</v>
      </c>
      <c r="CP24" s="6" t="s">
        <v>9</v>
      </c>
      <c r="CQ24" s="6" t="s">
        <v>10</v>
      </c>
      <c r="CR24" s="6" t="s">
        <v>11</v>
      </c>
      <c r="CS24" s="6" t="s">
        <v>7</v>
      </c>
      <c r="CT24" s="6" t="s">
        <v>8</v>
      </c>
      <c r="CU24" s="6" t="s">
        <v>9</v>
      </c>
      <c r="CV24" s="6" t="s">
        <v>10</v>
      </c>
      <c r="CW24" s="6" t="s">
        <v>11</v>
      </c>
      <c r="CX24" s="2"/>
      <c r="CY24" s="2"/>
      <c r="CZ24" s="2"/>
    </row>
    <row r="25" spans="1:1024" s="287" customFormat="1" ht="15">
      <c r="A25" s="121"/>
      <c r="B25" s="69"/>
      <c r="C25" s="70"/>
      <c r="D25" s="71">
        <v>9</v>
      </c>
      <c r="E25" s="71">
        <v>10</v>
      </c>
      <c r="F25" s="71">
        <v>13</v>
      </c>
      <c r="G25" s="71">
        <v>14</v>
      </c>
      <c r="H25" s="71">
        <v>15</v>
      </c>
      <c r="I25" s="71">
        <v>16</v>
      </c>
      <c r="J25" s="71">
        <v>17</v>
      </c>
      <c r="K25" s="71">
        <v>20</v>
      </c>
      <c r="L25" s="71">
        <v>21</v>
      </c>
      <c r="M25" s="71">
        <v>22</v>
      </c>
      <c r="N25" s="71">
        <v>23</v>
      </c>
      <c r="O25" s="71">
        <v>24</v>
      </c>
      <c r="P25" s="71">
        <v>27</v>
      </c>
      <c r="Q25" s="71">
        <v>28</v>
      </c>
      <c r="R25" s="71">
        <v>29</v>
      </c>
      <c r="S25" s="71">
        <v>30</v>
      </c>
      <c r="T25" s="71">
        <v>31</v>
      </c>
      <c r="U25" s="71">
        <v>3</v>
      </c>
      <c r="V25" s="71">
        <v>4</v>
      </c>
      <c r="W25" s="71">
        <v>5</v>
      </c>
      <c r="X25" s="170">
        <v>6</v>
      </c>
      <c r="Y25" s="170">
        <v>7</v>
      </c>
      <c r="Z25" s="170">
        <v>10</v>
      </c>
      <c r="AA25" s="170">
        <v>11</v>
      </c>
      <c r="AB25" s="170">
        <v>12</v>
      </c>
      <c r="AC25" s="286">
        <v>13</v>
      </c>
      <c r="AD25" s="286">
        <v>14</v>
      </c>
      <c r="AE25" s="286">
        <v>17</v>
      </c>
      <c r="AF25" s="286">
        <v>18</v>
      </c>
      <c r="AG25" s="170">
        <v>19</v>
      </c>
      <c r="AH25" s="170">
        <v>20</v>
      </c>
      <c r="AI25" s="170">
        <v>21</v>
      </c>
      <c r="AJ25" s="170">
        <v>24</v>
      </c>
      <c r="AK25" s="170">
        <v>25</v>
      </c>
      <c r="AL25" s="170">
        <v>26</v>
      </c>
      <c r="AM25" s="170">
        <v>27</v>
      </c>
      <c r="AN25" s="170">
        <v>28</v>
      </c>
      <c r="AO25" s="170">
        <v>3</v>
      </c>
      <c r="AP25" s="170">
        <v>4</v>
      </c>
      <c r="AQ25" s="170">
        <v>5</v>
      </c>
      <c r="AR25" s="170">
        <v>6</v>
      </c>
      <c r="AS25" s="170">
        <v>7</v>
      </c>
      <c r="AT25" s="170">
        <v>10</v>
      </c>
      <c r="AU25" s="170">
        <v>11</v>
      </c>
      <c r="AV25" s="170">
        <v>12</v>
      </c>
      <c r="AW25" s="170">
        <v>13</v>
      </c>
      <c r="AX25" s="170">
        <v>14</v>
      </c>
      <c r="AY25" s="170">
        <v>17</v>
      </c>
      <c r="AZ25" s="170">
        <v>18</v>
      </c>
      <c r="BA25" s="170">
        <v>19</v>
      </c>
      <c r="BB25" s="170">
        <v>20</v>
      </c>
      <c r="BC25" s="170">
        <v>21</v>
      </c>
      <c r="BD25" s="170">
        <v>24</v>
      </c>
      <c r="BE25" s="170">
        <v>25</v>
      </c>
      <c r="BF25" s="170">
        <v>26</v>
      </c>
      <c r="BG25" s="170">
        <v>27</v>
      </c>
      <c r="BH25" s="170">
        <v>28</v>
      </c>
      <c r="BI25" s="170">
        <v>31</v>
      </c>
      <c r="BJ25" s="170">
        <v>1</v>
      </c>
      <c r="BK25" s="170">
        <v>2</v>
      </c>
      <c r="BL25" s="170">
        <v>3</v>
      </c>
      <c r="BM25" s="170">
        <v>4</v>
      </c>
      <c r="BN25" s="170">
        <v>7</v>
      </c>
      <c r="BO25" s="170">
        <v>8</v>
      </c>
      <c r="BP25" s="78">
        <v>9</v>
      </c>
      <c r="BQ25" s="78">
        <v>10</v>
      </c>
      <c r="BR25" s="78">
        <v>11</v>
      </c>
      <c r="BS25" s="78">
        <v>14</v>
      </c>
      <c r="BT25" s="78">
        <v>15</v>
      </c>
      <c r="BU25" s="78">
        <v>16</v>
      </c>
      <c r="BV25" s="78">
        <v>17</v>
      </c>
      <c r="BW25" s="78">
        <v>18</v>
      </c>
      <c r="BX25" s="78">
        <v>21</v>
      </c>
      <c r="BY25" s="78">
        <v>22</v>
      </c>
      <c r="BZ25" s="78">
        <v>23</v>
      </c>
      <c r="CA25" s="78">
        <v>24</v>
      </c>
      <c r="CB25" s="78">
        <v>25</v>
      </c>
      <c r="CC25" s="78">
        <v>28</v>
      </c>
      <c r="CD25" s="78">
        <v>29</v>
      </c>
      <c r="CE25" s="78">
        <v>30</v>
      </c>
      <c r="CF25" s="78">
        <v>5</v>
      </c>
      <c r="CG25" s="78">
        <v>6</v>
      </c>
      <c r="CH25" s="78">
        <v>7</v>
      </c>
      <c r="CI25" s="123">
        <v>12</v>
      </c>
      <c r="CJ25" s="123">
        <v>13</v>
      </c>
      <c r="CK25" s="123">
        <v>14</v>
      </c>
      <c r="CL25" s="123">
        <v>15</v>
      </c>
      <c r="CM25" s="123">
        <v>16</v>
      </c>
      <c r="CN25" s="123">
        <v>19</v>
      </c>
      <c r="CO25" s="123">
        <v>20</v>
      </c>
      <c r="CP25" s="123">
        <v>21</v>
      </c>
      <c r="CQ25" s="123">
        <v>22</v>
      </c>
      <c r="CR25" s="123">
        <v>23</v>
      </c>
      <c r="CS25" s="123">
        <v>26</v>
      </c>
      <c r="CT25" s="123">
        <v>27</v>
      </c>
      <c r="CU25" s="123">
        <v>28</v>
      </c>
      <c r="CV25" s="123">
        <v>29</v>
      </c>
      <c r="CW25" s="123">
        <v>30</v>
      </c>
      <c r="CX25" s="120"/>
      <c r="CY25" s="70"/>
      <c r="CZ25" s="120"/>
      <c r="DA25"/>
      <c r="DB25"/>
      <c r="AMI25"/>
      <c r="AMJ25"/>
    </row>
    <row r="26" spans="1:1024" ht="12.75" customHeight="1">
      <c r="A26" s="87">
        <v>1</v>
      </c>
      <c r="B26" s="288" t="s">
        <v>20</v>
      </c>
      <c r="C26" s="289"/>
      <c r="D26" s="290" t="s">
        <v>81</v>
      </c>
      <c r="E26" s="290"/>
      <c r="F26" s="290"/>
      <c r="G26" s="290" t="s">
        <v>83</v>
      </c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 t="s">
        <v>84</v>
      </c>
      <c r="S26" s="290"/>
      <c r="T26" s="290"/>
      <c r="U26" s="290"/>
      <c r="V26" s="290"/>
      <c r="W26" s="290"/>
      <c r="X26" s="291"/>
      <c r="Y26" s="291"/>
      <c r="Z26" s="291"/>
      <c r="AA26" s="291"/>
      <c r="AB26" s="291" t="s">
        <v>41</v>
      </c>
      <c r="AC26" s="291"/>
      <c r="AD26" s="291"/>
      <c r="AE26" s="279" t="s">
        <v>21</v>
      </c>
      <c r="AF26" s="279" t="s">
        <v>21</v>
      </c>
      <c r="AG26" s="279" t="s">
        <v>21</v>
      </c>
      <c r="AH26" s="279" t="s">
        <v>21</v>
      </c>
      <c r="AI26" s="279" t="s">
        <v>21</v>
      </c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 t="s">
        <v>41</v>
      </c>
      <c r="AZ26" s="291"/>
      <c r="BA26" s="291"/>
      <c r="BB26" s="291"/>
      <c r="BC26" s="291"/>
      <c r="BD26" s="291" t="s">
        <v>83</v>
      </c>
      <c r="BE26" s="291"/>
      <c r="BF26" s="291"/>
      <c r="BG26" s="291"/>
      <c r="BH26" s="291"/>
      <c r="BI26" s="291"/>
      <c r="BJ26" s="291"/>
      <c r="BK26" s="291"/>
      <c r="BL26" s="292"/>
      <c r="BM26" s="293"/>
      <c r="BN26" s="293"/>
      <c r="BO26" s="279" t="s">
        <v>21</v>
      </c>
      <c r="BP26" s="279" t="s">
        <v>21</v>
      </c>
      <c r="BQ26" s="279" t="s">
        <v>21</v>
      </c>
      <c r="BR26" s="279" t="s">
        <v>21</v>
      </c>
      <c r="BS26" s="279" t="s">
        <v>21</v>
      </c>
      <c r="BT26" s="294"/>
      <c r="BU26" s="294"/>
      <c r="BV26" s="295"/>
      <c r="BW26" s="296"/>
      <c r="BX26" s="297"/>
      <c r="BY26" s="297"/>
      <c r="BZ26" s="297"/>
      <c r="CA26" s="297"/>
      <c r="CB26" s="297"/>
      <c r="CC26" s="297" t="s">
        <v>41</v>
      </c>
      <c r="CD26" s="297"/>
      <c r="CE26" s="297"/>
      <c r="CF26" s="297"/>
      <c r="CG26" s="298"/>
      <c r="CH26" s="299"/>
      <c r="CI26" s="300"/>
      <c r="CJ26" s="301" t="s">
        <v>83</v>
      </c>
      <c r="CK26" s="301"/>
      <c r="CL26" s="301"/>
      <c r="CM26" s="302"/>
      <c r="CN26" s="301"/>
      <c r="CO26" s="301"/>
      <c r="CP26" s="301"/>
      <c r="CQ26" s="301"/>
      <c r="CR26" s="301"/>
      <c r="CS26" s="279" t="s">
        <v>21</v>
      </c>
      <c r="CT26" s="279" t="s">
        <v>21</v>
      </c>
      <c r="CU26" s="279" t="s">
        <v>21</v>
      </c>
      <c r="CV26" s="279" t="s">
        <v>21</v>
      </c>
      <c r="CW26" s="279" t="s">
        <v>21</v>
      </c>
      <c r="CX26" s="127">
        <v>6</v>
      </c>
      <c r="CY26" s="127">
        <v>54</v>
      </c>
      <c r="CZ26" s="303">
        <f t="shared" ref="CZ26:CZ38" si="1">CX26/CY26*100</f>
        <v>11.111111111111111</v>
      </c>
    </row>
    <row r="27" spans="1:1024" ht="12.75" customHeight="1">
      <c r="A27" s="87">
        <v>2</v>
      </c>
      <c r="B27" s="288" t="s">
        <v>22</v>
      </c>
      <c r="C27" s="289"/>
      <c r="D27" s="290"/>
      <c r="E27" s="290"/>
      <c r="F27" s="290"/>
      <c r="G27" s="290"/>
      <c r="H27" s="290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 t="s">
        <v>83</v>
      </c>
      <c r="U27" s="290"/>
      <c r="V27" s="290"/>
      <c r="W27" s="290"/>
      <c r="X27" s="291"/>
      <c r="Y27" s="291"/>
      <c r="Z27" s="291"/>
      <c r="AA27" s="291"/>
      <c r="AB27" s="291"/>
      <c r="AC27" s="291"/>
      <c r="AD27" s="291"/>
      <c r="AE27" s="279" t="s">
        <v>21</v>
      </c>
      <c r="AF27" s="279" t="s">
        <v>21</v>
      </c>
      <c r="AG27" s="279" t="s">
        <v>21</v>
      </c>
      <c r="AH27" s="279" t="s">
        <v>21</v>
      </c>
      <c r="AI27" s="279" t="s">
        <v>21</v>
      </c>
      <c r="AJ27" s="304"/>
      <c r="AK27" s="304"/>
      <c r="AL27" s="304"/>
      <c r="AM27" s="305"/>
      <c r="AN27" s="305"/>
      <c r="AO27" s="292"/>
      <c r="AP27" s="306"/>
      <c r="AQ27" s="306"/>
      <c r="AR27" s="306"/>
      <c r="AS27" s="306"/>
      <c r="AT27" s="306"/>
      <c r="AU27" s="306"/>
      <c r="AV27" s="306"/>
      <c r="AW27" s="306"/>
      <c r="AX27" s="306"/>
      <c r="AY27" s="306"/>
      <c r="AZ27" s="306"/>
      <c r="BA27" s="306"/>
      <c r="BB27" s="306"/>
      <c r="BC27" s="306"/>
      <c r="BD27" s="306"/>
      <c r="BE27" s="306"/>
      <c r="BF27" s="306"/>
      <c r="BG27" s="301"/>
      <c r="BH27" s="301"/>
      <c r="BI27" s="301"/>
      <c r="BJ27" s="301"/>
      <c r="BK27" s="301"/>
      <c r="BL27" s="301"/>
      <c r="BM27" s="301"/>
      <c r="BN27" s="301"/>
      <c r="BO27" s="279" t="s">
        <v>21</v>
      </c>
      <c r="BP27" s="279" t="s">
        <v>21</v>
      </c>
      <c r="BQ27" s="279" t="s">
        <v>21</v>
      </c>
      <c r="BR27" s="279" t="s">
        <v>21</v>
      </c>
      <c r="BS27" s="279" t="s">
        <v>21</v>
      </c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 t="s">
        <v>155</v>
      </c>
      <c r="CI27" s="307"/>
      <c r="CJ27" s="301"/>
      <c r="CK27" s="301"/>
      <c r="CL27" s="301"/>
      <c r="CM27" s="301"/>
      <c r="CN27" s="301"/>
      <c r="CO27" s="301"/>
      <c r="CP27" s="301"/>
      <c r="CQ27" s="301"/>
      <c r="CR27" s="301"/>
      <c r="CS27" s="279" t="s">
        <v>21</v>
      </c>
      <c r="CT27" s="279" t="s">
        <v>21</v>
      </c>
      <c r="CU27" s="279" t="s">
        <v>21</v>
      </c>
      <c r="CV27" s="279" t="s">
        <v>21</v>
      </c>
      <c r="CW27" s="279" t="s">
        <v>21</v>
      </c>
      <c r="CX27" s="127">
        <v>2</v>
      </c>
      <c r="CY27" s="127">
        <v>36</v>
      </c>
      <c r="CZ27" s="303">
        <f t="shared" si="1"/>
        <v>5.5555555555555554</v>
      </c>
    </row>
    <row r="28" spans="1:1024" ht="12.75" customHeight="1">
      <c r="A28" s="87">
        <v>3</v>
      </c>
      <c r="B28" s="308" t="s">
        <v>23</v>
      </c>
      <c r="C28" s="309"/>
      <c r="D28" s="290"/>
      <c r="E28" s="290"/>
      <c r="F28" s="290"/>
      <c r="G28" s="290"/>
      <c r="H28" s="290" t="s">
        <v>83</v>
      </c>
      <c r="I28" s="290"/>
      <c r="J28" s="290"/>
      <c r="K28" s="290"/>
      <c r="L28" s="290"/>
      <c r="M28" s="290"/>
      <c r="N28" s="290"/>
      <c r="O28" s="290"/>
      <c r="P28" s="290" t="s">
        <v>83</v>
      </c>
      <c r="Q28" s="290"/>
      <c r="R28" s="290"/>
      <c r="S28" s="290"/>
      <c r="T28" s="290"/>
      <c r="U28" s="290"/>
      <c r="V28" s="290"/>
      <c r="W28" s="290"/>
      <c r="X28" s="291"/>
      <c r="Y28" s="291"/>
      <c r="Z28" s="291"/>
      <c r="AA28" s="291"/>
      <c r="AB28" s="291" t="s">
        <v>83</v>
      </c>
      <c r="AC28" s="291"/>
      <c r="AD28" s="291"/>
      <c r="AE28" s="279" t="s">
        <v>21</v>
      </c>
      <c r="AF28" s="279" t="s">
        <v>21</v>
      </c>
      <c r="AG28" s="279" t="s">
        <v>21</v>
      </c>
      <c r="AH28" s="279" t="s">
        <v>21</v>
      </c>
      <c r="AI28" s="279" t="s">
        <v>21</v>
      </c>
      <c r="AJ28" s="310"/>
      <c r="AK28" s="310"/>
      <c r="AL28" s="310"/>
      <c r="AM28" s="305"/>
      <c r="AN28" s="305"/>
      <c r="AO28" s="311"/>
      <c r="AP28" s="311"/>
      <c r="AQ28" s="311"/>
      <c r="AR28" s="311"/>
      <c r="AS28" s="311"/>
      <c r="AT28" s="311"/>
      <c r="AU28" s="311"/>
      <c r="AV28" s="311"/>
      <c r="AW28" s="311"/>
      <c r="AX28" s="311"/>
      <c r="AY28" s="311"/>
      <c r="AZ28" s="311"/>
      <c r="BA28" s="311"/>
      <c r="BB28" s="311"/>
      <c r="BC28" s="311"/>
      <c r="BD28" s="311"/>
      <c r="BE28" s="311"/>
      <c r="BF28" s="311"/>
      <c r="BG28" s="312"/>
      <c r="BH28" s="313"/>
      <c r="BI28" s="313"/>
      <c r="BJ28" s="313"/>
      <c r="BK28" s="301"/>
      <c r="BL28" s="301"/>
      <c r="BM28" s="301"/>
      <c r="BN28" s="301"/>
      <c r="BO28" s="279" t="s">
        <v>21</v>
      </c>
      <c r="BP28" s="279" t="s">
        <v>21</v>
      </c>
      <c r="BQ28" s="279" t="s">
        <v>21</v>
      </c>
      <c r="BR28" s="279" t="s">
        <v>21</v>
      </c>
      <c r="BS28" s="279" t="s">
        <v>21</v>
      </c>
      <c r="BT28" s="314"/>
      <c r="BU28" s="294"/>
      <c r="BV28" s="294"/>
      <c r="BW28" s="294"/>
      <c r="BX28" s="294"/>
      <c r="BY28" s="294" t="s">
        <v>83</v>
      </c>
      <c r="BZ28" s="294"/>
      <c r="CA28" s="294"/>
      <c r="CB28" s="294"/>
      <c r="CC28" s="294"/>
      <c r="CD28" s="294"/>
      <c r="CE28" s="294"/>
      <c r="CF28" s="294"/>
      <c r="CG28" s="294"/>
      <c r="CH28" s="294"/>
      <c r="CI28" s="315" t="s">
        <v>83</v>
      </c>
      <c r="CJ28" s="316"/>
      <c r="CK28" s="316"/>
      <c r="CL28" s="302"/>
      <c r="CM28" s="316"/>
      <c r="CN28" s="316"/>
      <c r="CO28" s="316"/>
      <c r="CP28" s="316"/>
      <c r="CQ28" s="316" t="s">
        <v>83</v>
      </c>
      <c r="CR28" s="316"/>
      <c r="CS28" s="279" t="s">
        <v>21</v>
      </c>
      <c r="CT28" s="279" t="s">
        <v>21</v>
      </c>
      <c r="CU28" s="279" t="s">
        <v>21</v>
      </c>
      <c r="CV28" s="279" t="s">
        <v>21</v>
      </c>
      <c r="CW28" s="279" t="s">
        <v>21</v>
      </c>
      <c r="CX28" s="127">
        <v>4</v>
      </c>
      <c r="CY28" s="127">
        <v>54</v>
      </c>
      <c r="CZ28" s="303">
        <f t="shared" si="1"/>
        <v>7.4074074074074066</v>
      </c>
    </row>
    <row r="29" spans="1:1024" ht="12.75" customHeight="1">
      <c r="A29" s="87">
        <v>4</v>
      </c>
      <c r="B29" s="308" t="s">
        <v>111</v>
      </c>
      <c r="C29" s="309"/>
      <c r="D29" s="290"/>
      <c r="E29" s="290"/>
      <c r="F29" s="290"/>
      <c r="G29" s="290"/>
      <c r="H29" s="290"/>
      <c r="I29" s="290"/>
      <c r="J29" s="290" t="s">
        <v>83</v>
      </c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1"/>
      <c r="Y29" s="291"/>
      <c r="Z29" s="291"/>
      <c r="AA29" s="291"/>
      <c r="AB29" s="291"/>
      <c r="AC29" s="291" t="s">
        <v>83</v>
      </c>
      <c r="AD29" s="291"/>
      <c r="AE29" s="279" t="s">
        <v>21</v>
      </c>
      <c r="AF29" s="279" t="s">
        <v>21</v>
      </c>
      <c r="AG29" s="279" t="s">
        <v>21</v>
      </c>
      <c r="AH29" s="279" t="s">
        <v>21</v>
      </c>
      <c r="AI29" s="279" t="s">
        <v>21</v>
      </c>
      <c r="AJ29" s="310"/>
      <c r="AK29" s="310"/>
      <c r="AL29" s="310"/>
      <c r="AM29" s="305"/>
      <c r="AN29" s="305"/>
      <c r="AO29" s="311"/>
      <c r="AP29" s="311"/>
      <c r="AQ29" s="311"/>
      <c r="AR29" s="311"/>
      <c r="AS29" s="311"/>
      <c r="AT29" s="311"/>
      <c r="AU29" s="311"/>
      <c r="AV29" s="311" t="s">
        <v>83</v>
      </c>
      <c r="AW29" s="311"/>
      <c r="AX29" s="311"/>
      <c r="AY29" s="311"/>
      <c r="AZ29" s="311"/>
      <c r="BA29" s="311"/>
      <c r="BB29" s="311"/>
      <c r="BC29" s="311"/>
      <c r="BD29" s="311"/>
      <c r="BE29" s="311"/>
      <c r="BF29" s="311"/>
      <c r="BG29" s="312"/>
      <c r="BH29" s="313"/>
      <c r="BI29" s="313"/>
      <c r="BJ29" s="313"/>
      <c r="BK29" s="301"/>
      <c r="BL29" s="301"/>
      <c r="BM29" s="301"/>
      <c r="BN29" s="301"/>
      <c r="BO29" s="279" t="s">
        <v>21</v>
      </c>
      <c r="BP29" s="279" t="s">
        <v>21</v>
      </c>
      <c r="BQ29" s="279" t="s">
        <v>21</v>
      </c>
      <c r="BR29" s="279" t="s">
        <v>21</v>
      </c>
      <c r="BS29" s="279" t="s">
        <v>21</v>
      </c>
      <c r="BT29" s="314"/>
      <c r="BU29" s="294"/>
      <c r="BV29" s="294" t="s">
        <v>83</v>
      </c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315"/>
      <c r="CJ29" s="316"/>
      <c r="CK29" s="316"/>
      <c r="CL29" s="302" t="s">
        <v>83</v>
      </c>
      <c r="CM29" s="316"/>
      <c r="CN29" s="316"/>
      <c r="CO29" s="316"/>
      <c r="CP29" s="316"/>
      <c r="CQ29" s="316"/>
      <c r="CR29" s="316"/>
      <c r="CS29" s="279" t="s">
        <v>21</v>
      </c>
      <c r="CT29" s="279" t="s">
        <v>21</v>
      </c>
      <c r="CU29" s="279" t="s">
        <v>21</v>
      </c>
      <c r="CV29" s="279" t="s">
        <v>21</v>
      </c>
      <c r="CW29" s="279" t="s">
        <v>21</v>
      </c>
      <c r="CX29" s="127">
        <v>5</v>
      </c>
      <c r="CY29" s="127">
        <v>90</v>
      </c>
      <c r="CZ29" s="303">
        <f t="shared" si="1"/>
        <v>5.5555555555555554</v>
      </c>
    </row>
    <row r="30" spans="1:1024" ht="12.75" customHeight="1">
      <c r="A30" s="87">
        <v>5</v>
      </c>
      <c r="B30" s="308" t="s">
        <v>145</v>
      </c>
      <c r="C30" s="309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1"/>
      <c r="Y30" s="291"/>
      <c r="Z30" s="291"/>
      <c r="AA30" s="291"/>
      <c r="AB30" s="291"/>
      <c r="AC30" s="291"/>
      <c r="AD30" s="291"/>
      <c r="AE30" s="279" t="s">
        <v>21</v>
      </c>
      <c r="AF30" s="279" t="s">
        <v>21</v>
      </c>
      <c r="AG30" s="279" t="s">
        <v>21</v>
      </c>
      <c r="AH30" s="279" t="s">
        <v>21</v>
      </c>
      <c r="AI30" s="279" t="s">
        <v>21</v>
      </c>
      <c r="AJ30" s="310"/>
      <c r="AK30" s="310"/>
      <c r="AL30" s="310"/>
      <c r="AM30" s="305"/>
      <c r="AN30" s="305"/>
      <c r="AO30" s="311"/>
      <c r="AP30" s="311"/>
      <c r="AQ30" s="311"/>
      <c r="AR30" s="311"/>
      <c r="AS30" s="311"/>
      <c r="AT30" s="311"/>
      <c r="AU30" s="311"/>
      <c r="AV30" s="311"/>
      <c r="AW30" s="311"/>
      <c r="AX30" s="311"/>
      <c r="AY30" s="311"/>
      <c r="AZ30" s="311"/>
      <c r="BA30" s="311"/>
      <c r="BB30" s="311"/>
      <c r="BC30" s="311"/>
      <c r="BD30" s="311"/>
      <c r="BE30" s="311"/>
      <c r="BF30" s="311"/>
      <c r="BG30" s="312"/>
      <c r="BH30" s="313"/>
      <c r="BI30" s="313"/>
      <c r="BJ30" s="313"/>
      <c r="BK30" s="301"/>
      <c r="BL30" s="301"/>
      <c r="BM30" s="301"/>
      <c r="BN30" s="301"/>
      <c r="BO30" s="279" t="s">
        <v>21</v>
      </c>
      <c r="BP30" s="279" t="s">
        <v>21</v>
      </c>
      <c r="BQ30" s="279" t="s">
        <v>21</v>
      </c>
      <c r="BR30" s="279" t="s">
        <v>21</v>
      </c>
      <c r="BS30" s="279" t="s">
        <v>21</v>
      </c>
      <c r="BT30" s="31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 t="s">
        <v>83</v>
      </c>
      <c r="CF30" s="294"/>
      <c r="CG30" s="294"/>
      <c r="CH30" s="294"/>
      <c r="CI30" s="315"/>
      <c r="CJ30" s="316"/>
      <c r="CK30" s="316"/>
      <c r="CL30" s="302"/>
      <c r="CM30" s="316"/>
      <c r="CN30" s="316"/>
      <c r="CO30" s="316"/>
      <c r="CP30" s="316"/>
      <c r="CQ30" s="316"/>
      <c r="CR30" s="316"/>
      <c r="CS30" s="279" t="s">
        <v>21</v>
      </c>
      <c r="CT30" s="279" t="s">
        <v>21</v>
      </c>
      <c r="CU30" s="279" t="s">
        <v>21</v>
      </c>
      <c r="CV30" s="279" t="s">
        <v>21</v>
      </c>
      <c r="CW30" s="279" t="s">
        <v>21</v>
      </c>
      <c r="CX30" s="127">
        <v>1</v>
      </c>
      <c r="CY30" s="127">
        <v>18</v>
      </c>
      <c r="CZ30" s="303">
        <f t="shared" si="1"/>
        <v>5.5555555555555554</v>
      </c>
    </row>
    <row r="31" spans="1:1024" ht="12.75" customHeight="1">
      <c r="A31" s="87">
        <v>6</v>
      </c>
      <c r="B31" s="308" t="s">
        <v>154</v>
      </c>
      <c r="C31" s="309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1"/>
      <c r="Y31" s="291"/>
      <c r="Z31" s="291"/>
      <c r="AA31" s="291"/>
      <c r="AB31" s="291"/>
      <c r="AC31" s="291"/>
      <c r="AD31" s="291"/>
      <c r="AE31" s="279" t="s">
        <v>21</v>
      </c>
      <c r="AF31" s="279" t="s">
        <v>21</v>
      </c>
      <c r="AG31" s="279" t="s">
        <v>21</v>
      </c>
      <c r="AH31" s="279" t="s">
        <v>21</v>
      </c>
      <c r="AI31" s="279" t="s">
        <v>21</v>
      </c>
      <c r="AJ31" s="310"/>
      <c r="AK31" s="310"/>
      <c r="AL31" s="310"/>
      <c r="AM31" s="305"/>
      <c r="AN31" s="305"/>
      <c r="AO31" s="311"/>
      <c r="AP31" s="311"/>
      <c r="AQ31" s="311"/>
      <c r="AR31" s="311"/>
      <c r="AS31" s="311"/>
      <c r="AT31" s="311"/>
      <c r="AU31" s="311"/>
      <c r="AV31" s="311"/>
      <c r="AW31" s="311"/>
      <c r="AX31" s="311"/>
      <c r="AY31" s="311"/>
      <c r="AZ31" s="311"/>
      <c r="BA31" s="311"/>
      <c r="BB31" s="311"/>
      <c r="BC31" s="311"/>
      <c r="BD31" s="311"/>
      <c r="BE31" s="311"/>
      <c r="BF31" s="311"/>
      <c r="BG31" s="312"/>
      <c r="BH31" s="313"/>
      <c r="BI31" s="313"/>
      <c r="BJ31" s="313"/>
      <c r="BK31" s="301"/>
      <c r="BL31" s="301"/>
      <c r="BM31" s="301"/>
      <c r="BN31" s="301"/>
      <c r="BO31" s="279" t="s">
        <v>21</v>
      </c>
      <c r="BP31" s="279" t="s">
        <v>21</v>
      </c>
      <c r="BQ31" s="279" t="s">
        <v>21</v>
      </c>
      <c r="BR31" s="279" t="s">
        <v>21</v>
      </c>
      <c r="BS31" s="279" t="s">
        <v>21</v>
      </c>
      <c r="BT31" s="31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315"/>
      <c r="CJ31" s="316"/>
      <c r="CK31" s="316"/>
      <c r="CL31" s="302"/>
      <c r="CM31" s="316" t="s">
        <v>83</v>
      </c>
      <c r="CN31" s="316"/>
      <c r="CO31" s="316"/>
      <c r="CP31" s="316"/>
      <c r="CQ31" s="316"/>
      <c r="CR31" s="316"/>
      <c r="CS31" s="279" t="s">
        <v>21</v>
      </c>
      <c r="CT31" s="279" t="s">
        <v>21</v>
      </c>
      <c r="CU31" s="279" t="s">
        <v>21</v>
      </c>
      <c r="CV31" s="279" t="s">
        <v>21</v>
      </c>
      <c r="CW31" s="279" t="s">
        <v>21</v>
      </c>
      <c r="CX31" s="127">
        <v>2</v>
      </c>
      <c r="CY31" s="127">
        <v>18</v>
      </c>
      <c r="CZ31" s="303">
        <f t="shared" si="1"/>
        <v>11.111111111111111</v>
      </c>
    </row>
    <row r="32" spans="1:1024" ht="12.75" customHeight="1">
      <c r="A32" s="87">
        <v>7</v>
      </c>
      <c r="B32" s="308" t="s">
        <v>93</v>
      </c>
      <c r="C32" s="309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1"/>
      <c r="Y32" s="291"/>
      <c r="Z32" s="291"/>
      <c r="AA32" s="291"/>
      <c r="AB32" s="291"/>
      <c r="AC32" s="291"/>
      <c r="AD32" s="291"/>
      <c r="AE32" s="279" t="s">
        <v>21</v>
      </c>
      <c r="AF32" s="279" t="s">
        <v>21</v>
      </c>
      <c r="AG32" s="279" t="s">
        <v>21</v>
      </c>
      <c r="AH32" s="279" t="s">
        <v>21</v>
      </c>
      <c r="AI32" s="279" t="s">
        <v>21</v>
      </c>
      <c r="AJ32" s="310"/>
      <c r="AK32" s="310"/>
      <c r="AL32" s="310"/>
      <c r="AM32" s="305"/>
      <c r="AN32" s="305"/>
      <c r="AO32" s="311"/>
      <c r="AP32" s="311"/>
      <c r="AQ32" s="311"/>
      <c r="AR32" s="311"/>
      <c r="AS32" s="311"/>
      <c r="AT32" s="311"/>
      <c r="AU32" s="311"/>
      <c r="AV32" s="311"/>
      <c r="AW32" s="311"/>
      <c r="AX32" s="311"/>
      <c r="AY32" s="311"/>
      <c r="AZ32" s="311"/>
      <c r="BA32" s="311"/>
      <c r="BB32" s="311"/>
      <c r="BC32" s="311"/>
      <c r="BD32" s="311"/>
      <c r="BE32" s="311"/>
      <c r="BF32" s="311"/>
      <c r="BG32" s="312"/>
      <c r="BH32" s="313"/>
      <c r="BI32" s="313"/>
      <c r="BJ32" s="313"/>
      <c r="BK32" s="301"/>
      <c r="BL32" s="301"/>
      <c r="BM32" s="301"/>
      <c r="BN32" s="301"/>
      <c r="BO32" s="279" t="s">
        <v>21</v>
      </c>
      <c r="BP32" s="279" t="s">
        <v>21</v>
      </c>
      <c r="BQ32" s="279" t="s">
        <v>21</v>
      </c>
      <c r="BR32" s="279" t="s">
        <v>21</v>
      </c>
      <c r="BS32" s="279" t="s">
        <v>21</v>
      </c>
      <c r="BT32" s="31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315"/>
      <c r="CJ32" s="316"/>
      <c r="CK32" s="316" t="s">
        <v>83</v>
      </c>
      <c r="CL32" s="302"/>
      <c r="CM32" s="316"/>
      <c r="CN32" s="316"/>
      <c r="CO32" s="316"/>
      <c r="CP32" s="316"/>
      <c r="CQ32" s="316"/>
      <c r="CR32" s="316"/>
      <c r="CS32" s="279" t="s">
        <v>21</v>
      </c>
      <c r="CT32" s="279" t="s">
        <v>21</v>
      </c>
      <c r="CU32" s="279" t="s">
        <v>21</v>
      </c>
      <c r="CV32" s="279" t="s">
        <v>21</v>
      </c>
      <c r="CW32" s="279" t="s">
        <v>21</v>
      </c>
      <c r="CX32" s="127">
        <v>1</v>
      </c>
      <c r="CY32" s="127">
        <v>36</v>
      </c>
      <c r="CZ32" s="303">
        <f t="shared" si="1"/>
        <v>2.7777777777777777</v>
      </c>
    </row>
    <row r="33" spans="1:108" ht="12.75" customHeight="1">
      <c r="A33" s="87">
        <v>8</v>
      </c>
      <c r="B33" s="308" t="s">
        <v>91</v>
      </c>
      <c r="C33" s="309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1"/>
      <c r="Y33" s="291"/>
      <c r="Z33" s="291"/>
      <c r="AA33" s="291"/>
      <c r="AB33" s="291"/>
      <c r="AC33" s="291"/>
      <c r="AD33" s="291"/>
      <c r="AE33" s="279" t="s">
        <v>21</v>
      </c>
      <c r="AF33" s="279" t="s">
        <v>21</v>
      </c>
      <c r="AG33" s="279" t="s">
        <v>21</v>
      </c>
      <c r="AH33" s="279" t="s">
        <v>21</v>
      </c>
      <c r="AI33" s="279" t="s">
        <v>21</v>
      </c>
      <c r="AJ33" s="310"/>
      <c r="AK33" s="310"/>
      <c r="AL33" s="310"/>
      <c r="AM33" s="305"/>
      <c r="AN33" s="305"/>
      <c r="AO33" s="311"/>
      <c r="AP33" s="311"/>
      <c r="AQ33" s="311"/>
      <c r="AR33" s="311"/>
      <c r="AS33" s="311"/>
      <c r="AT33" s="311"/>
      <c r="AU33" s="311"/>
      <c r="AV33" s="311"/>
      <c r="AW33" s="311"/>
      <c r="AX33" s="311"/>
      <c r="AY33" s="311"/>
      <c r="AZ33" s="311" t="s">
        <v>83</v>
      </c>
      <c r="BA33" s="311"/>
      <c r="BB33" s="311"/>
      <c r="BC33" s="311"/>
      <c r="BD33" s="311"/>
      <c r="BE33" s="311"/>
      <c r="BF33" s="311"/>
      <c r="BG33" s="312"/>
      <c r="BH33" s="313"/>
      <c r="BI33" s="313"/>
      <c r="BJ33" s="313"/>
      <c r="BK33" s="301"/>
      <c r="BL33" s="301"/>
      <c r="BM33" s="301"/>
      <c r="BN33" s="301"/>
      <c r="BO33" s="279" t="s">
        <v>21</v>
      </c>
      <c r="BP33" s="279" t="s">
        <v>21</v>
      </c>
      <c r="BQ33" s="279" t="s">
        <v>21</v>
      </c>
      <c r="BR33" s="279" t="s">
        <v>21</v>
      </c>
      <c r="BS33" s="279" t="s">
        <v>21</v>
      </c>
      <c r="BT33" s="31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 t="s">
        <v>83</v>
      </c>
      <c r="CH33" s="294"/>
      <c r="CI33" s="315"/>
      <c r="CJ33" s="316"/>
      <c r="CK33" s="316"/>
      <c r="CL33" s="302"/>
      <c r="CM33" s="316"/>
      <c r="CN33" s="316"/>
      <c r="CO33" s="316" t="s">
        <v>83</v>
      </c>
      <c r="CP33" s="316"/>
      <c r="CQ33" s="316"/>
      <c r="CR33" s="316"/>
      <c r="CS33" s="279" t="s">
        <v>21</v>
      </c>
      <c r="CT33" s="279" t="s">
        <v>21</v>
      </c>
      <c r="CU33" s="279" t="s">
        <v>21</v>
      </c>
      <c r="CV33" s="279" t="s">
        <v>21</v>
      </c>
      <c r="CW33" s="279" t="s">
        <v>21</v>
      </c>
      <c r="CX33" s="127">
        <v>2</v>
      </c>
      <c r="CY33" s="127">
        <v>18</v>
      </c>
      <c r="CZ33" s="303">
        <f t="shared" si="1"/>
        <v>11.111111111111111</v>
      </c>
    </row>
    <row r="34" spans="1:108" ht="12.75" customHeight="1">
      <c r="A34" s="87">
        <v>9</v>
      </c>
      <c r="B34" s="308" t="s">
        <v>27</v>
      </c>
      <c r="C34" s="309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1"/>
      <c r="Y34" s="291"/>
      <c r="Z34" s="291" t="s">
        <v>83</v>
      </c>
      <c r="AA34" s="291"/>
      <c r="AB34" s="291"/>
      <c r="AC34" s="291"/>
      <c r="AD34" s="291"/>
      <c r="AE34" s="279" t="s">
        <v>21</v>
      </c>
      <c r="AF34" s="279" t="s">
        <v>21</v>
      </c>
      <c r="AG34" s="279" t="s">
        <v>21</v>
      </c>
      <c r="AH34" s="279" t="s">
        <v>21</v>
      </c>
      <c r="AI34" s="279" t="s">
        <v>21</v>
      </c>
      <c r="AJ34" s="310"/>
      <c r="AK34" s="310"/>
      <c r="AL34" s="310"/>
      <c r="AM34" s="305"/>
      <c r="AN34" s="305"/>
      <c r="AO34" s="311"/>
      <c r="AP34" s="311"/>
      <c r="AQ34" s="311"/>
      <c r="AR34" s="311"/>
      <c r="AS34" s="311"/>
      <c r="AT34" s="311"/>
      <c r="AU34" s="311"/>
      <c r="AV34" s="311"/>
      <c r="AW34" s="311"/>
      <c r="AX34" s="311"/>
      <c r="AY34" s="311"/>
      <c r="AZ34" s="311"/>
      <c r="BA34" s="311"/>
      <c r="BB34" s="311"/>
      <c r="BC34" s="311"/>
      <c r="BD34" s="311"/>
      <c r="BE34" s="311"/>
      <c r="BF34" s="311"/>
      <c r="BG34" s="312"/>
      <c r="BH34" s="313"/>
      <c r="BI34" s="313"/>
      <c r="BJ34" s="313"/>
      <c r="BK34" s="301"/>
      <c r="BL34" s="301"/>
      <c r="BM34" s="301"/>
      <c r="BN34" s="301"/>
      <c r="BO34" s="279" t="s">
        <v>21</v>
      </c>
      <c r="BP34" s="279" t="s">
        <v>21</v>
      </c>
      <c r="BQ34" s="279" t="s">
        <v>21</v>
      </c>
      <c r="BR34" s="279" t="s">
        <v>21</v>
      </c>
      <c r="BS34" s="279" t="s">
        <v>21</v>
      </c>
      <c r="BT34" s="314"/>
      <c r="BU34" s="294"/>
      <c r="BV34" s="294"/>
      <c r="BW34" s="294"/>
      <c r="BX34" s="294"/>
      <c r="BY34" s="294"/>
      <c r="BZ34" s="294"/>
      <c r="CA34" s="294" t="s">
        <v>83</v>
      </c>
      <c r="CB34" s="294"/>
      <c r="CC34" s="294"/>
      <c r="CD34" s="294"/>
      <c r="CE34" s="294"/>
      <c r="CF34" s="294"/>
      <c r="CG34" s="294"/>
      <c r="CH34" s="294"/>
      <c r="CI34" s="315"/>
      <c r="CJ34" s="316"/>
      <c r="CK34" s="316"/>
      <c r="CL34" s="302"/>
      <c r="CM34" s="316"/>
      <c r="CN34" s="316"/>
      <c r="CO34" s="316"/>
      <c r="CP34" s="316"/>
      <c r="CQ34" s="316"/>
      <c r="CR34" s="316"/>
      <c r="CS34" s="279" t="s">
        <v>21</v>
      </c>
      <c r="CT34" s="279" t="s">
        <v>21</v>
      </c>
      <c r="CU34" s="279" t="s">
        <v>21</v>
      </c>
      <c r="CV34" s="279" t="s">
        <v>21</v>
      </c>
      <c r="CW34" s="279" t="s">
        <v>21</v>
      </c>
      <c r="CX34" s="127">
        <v>2</v>
      </c>
      <c r="CY34" s="127">
        <v>18</v>
      </c>
      <c r="CZ34" s="303">
        <f t="shared" si="1"/>
        <v>11.111111111111111</v>
      </c>
    </row>
    <row r="35" spans="1:108" ht="12.75" customHeight="1">
      <c r="A35" s="87">
        <v>10</v>
      </c>
      <c r="B35" s="308" t="s">
        <v>28</v>
      </c>
      <c r="C35" s="309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 t="s">
        <v>83</v>
      </c>
      <c r="O35" s="290"/>
      <c r="P35" s="290"/>
      <c r="Q35" s="290"/>
      <c r="R35" s="290"/>
      <c r="S35" s="290"/>
      <c r="T35" s="290"/>
      <c r="U35" s="290"/>
      <c r="V35" s="290"/>
      <c r="W35" s="290"/>
      <c r="X35" s="291"/>
      <c r="Y35" s="291"/>
      <c r="Z35" s="291"/>
      <c r="AA35" s="291"/>
      <c r="AB35" s="291"/>
      <c r="AC35" s="291"/>
      <c r="AD35" s="291"/>
      <c r="AE35" s="279" t="s">
        <v>21</v>
      </c>
      <c r="AF35" s="279" t="s">
        <v>21</v>
      </c>
      <c r="AG35" s="279" t="s">
        <v>21</v>
      </c>
      <c r="AH35" s="279" t="s">
        <v>21</v>
      </c>
      <c r="AI35" s="279" t="s">
        <v>21</v>
      </c>
      <c r="AJ35" s="310"/>
      <c r="AK35" s="310"/>
      <c r="AL35" s="310"/>
      <c r="AM35" s="305"/>
      <c r="AN35" s="305"/>
      <c r="AO35" s="311"/>
      <c r="AP35" s="311"/>
      <c r="AQ35" s="311"/>
      <c r="AR35" s="311"/>
      <c r="AS35" s="311"/>
      <c r="AT35" s="311"/>
      <c r="AU35" s="311"/>
      <c r="AV35" s="311"/>
      <c r="AW35" s="311"/>
      <c r="AX35" s="311"/>
      <c r="AY35" s="311"/>
      <c r="AZ35" s="311"/>
      <c r="BA35" s="311"/>
      <c r="BB35" s="311"/>
      <c r="BC35" s="311"/>
      <c r="BD35" s="311"/>
      <c r="BE35" s="311"/>
      <c r="BF35" s="311"/>
      <c r="BG35" s="312"/>
      <c r="BH35" s="313"/>
      <c r="BI35" s="313"/>
      <c r="BJ35" s="313"/>
      <c r="BK35" s="301"/>
      <c r="BL35" s="301"/>
      <c r="BM35" s="301"/>
      <c r="BN35" s="301"/>
      <c r="BO35" s="279" t="s">
        <v>21</v>
      </c>
      <c r="BP35" s="279" t="s">
        <v>21</v>
      </c>
      <c r="BQ35" s="279" t="s">
        <v>21</v>
      </c>
      <c r="BR35" s="279" t="s">
        <v>21</v>
      </c>
      <c r="BS35" s="279" t="s">
        <v>21</v>
      </c>
      <c r="BT35" s="314"/>
      <c r="BU35" s="294"/>
      <c r="BV35" s="294"/>
      <c r="BW35" s="294"/>
      <c r="BX35" s="294"/>
      <c r="BY35" s="294"/>
      <c r="BZ35" s="294"/>
      <c r="CA35" s="294"/>
      <c r="CB35" s="294" t="s">
        <v>83</v>
      </c>
      <c r="CC35" s="294"/>
      <c r="CD35" s="294"/>
      <c r="CE35" s="294"/>
      <c r="CF35" s="294"/>
      <c r="CG35" s="294"/>
      <c r="CH35" s="294"/>
      <c r="CI35" s="315"/>
      <c r="CJ35" s="316"/>
      <c r="CK35" s="316"/>
      <c r="CL35" s="302"/>
      <c r="CM35" s="316"/>
      <c r="CN35" s="316"/>
      <c r="CO35" s="316"/>
      <c r="CP35" s="316"/>
      <c r="CQ35" s="316"/>
      <c r="CR35" s="316"/>
      <c r="CS35" s="279" t="s">
        <v>21</v>
      </c>
      <c r="CT35" s="279" t="s">
        <v>21</v>
      </c>
      <c r="CU35" s="279" t="s">
        <v>21</v>
      </c>
      <c r="CV35" s="279" t="s">
        <v>21</v>
      </c>
      <c r="CW35" s="279" t="s">
        <v>21</v>
      </c>
      <c r="CX35" s="127">
        <v>2</v>
      </c>
      <c r="CY35" s="127">
        <v>18</v>
      </c>
      <c r="CZ35" s="303">
        <f t="shared" si="1"/>
        <v>11.111111111111111</v>
      </c>
    </row>
    <row r="36" spans="1:108" ht="12.75" customHeight="1">
      <c r="A36" s="87">
        <v>11</v>
      </c>
      <c r="B36" s="308" t="s">
        <v>95</v>
      </c>
      <c r="C36" s="309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 t="s">
        <v>83</v>
      </c>
      <c r="X36" s="291"/>
      <c r="Y36" s="291"/>
      <c r="Z36" s="291"/>
      <c r="AA36" s="291"/>
      <c r="AB36" s="291"/>
      <c r="AC36" s="291"/>
      <c r="AD36" s="291"/>
      <c r="AE36" s="279" t="s">
        <v>21</v>
      </c>
      <c r="AF36" s="279" t="s">
        <v>21</v>
      </c>
      <c r="AG36" s="279" t="s">
        <v>21</v>
      </c>
      <c r="AH36" s="279" t="s">
        <v>21</v>
      </c>
      <c r="AI36" s="279" t="s">
        <v>21</v>
      </c>
      <c r="AJ36" s="310"/>
      <c r="AK36" s="310"/>
      <c r="AL36" s="310"/>
      <c r="AM36" s="305"/>
      <c r="AN36" s="305"/>
      <c r="AO36" s="311"/>
      <c r="AP36" s="311"/>
      <c r="AQ36" s="311"/>
      <c r="AR36" s="311"/>
      <c r="AS36" s="311"/>
      <c r="AT36" s="311"/>
      <c r="AU36" s="311"/>
      <c r="AV36" s="311"/>
      <c r="AW36" s="311"/>
      <c r="AX36" s="311"/>
      <c r="AY36" s="311"/>
      <c r="AZ36" s="311"/>
      <c r="BA36" s="311"/>
      <c r="BB36" s="311"/>
      <c r="BC36" s="311"/>
      <c r="BD36" s="311"/>
      <c r="BE36" s="311"/>
      <c r="BF36" s="311"/>
      <c r="BG36" s="312"/>
      <c r="BH36" s="313"/>
      <c r="BI36" s="313"/>
      <c r="BJ36" s="313"/>
      <c r="BK36" s="301"/>
      <c r="BL36" s="301"/>
      <c r="BM36" s="301"/>
      <c r="BN36" s="301"/>
      <c r="BO36" s="279" t="s">
        <v>21</v>
      </c>
      <c r="BP36" s="279" t="s">
        <v>21</v>
      </c>
      <c r="BQ36" s="279" t="s">
        <v>21</v>
      </c>
      <c r="BR36" s="279" t="s">
        <v>21</v>
      </c>
      <c r="BS36" s="279" t="s">
        <v>21</v>
      </c>
      <c r="BT36" s="314"/>
      <c r="BU36" s="294"/>
      <c r="BV36" s="294" t="s">
        <v>41</v>
      </c>
      <c r="BW36" s="294"/>
      <c r="BX36" s="294"/>
      <c r="BY36" s="294"/>
      <c r="BZ36" s="294"/>
      <c r="CA36" s="294"/>
      <c r="CB36" s="294"/>
      <c r="CC36" s="294"/>
      <c r="CD36" s="294"/>
      <c r="CE36" s="294"/>
      <c r="CF36" s="294"/>
      <c r="CG36" s="294"/>
      <c r="CH36" s="294"/>
      <c r="CI36" s="315"/>
      <c r="CJ36" s="316"/>
      <c r="CK36" s="316"/>
      <c r="CL36" s="302"/>
      <c r="CM36" s="316"/>
      <c r="CN36" s="316"/>
      <c r="CO36" s="316"/>
      <c r="CP36" s="316"/>
      <c r="CQ36" s="316"/>
      <c r="CR36" s="316"/>
      <c r="CS36" s="279" t="s">
        <v>21</v>
      </c>
      <c r="CT36" s="279" t="s">
        <v>21</v>
      </c>
      <c r="CU36" s="279" t="s">
        <v>21</v>
      </c>
      <c r="CV36" s="279" t="s">
        <v>21</v>
      </c>
      <c r="CW36" s="279" t="s">
        <v>21</v>
      </c>
      <c r="CX36" s="127">
        <v>2</v>
      </c>
      <c r="CY36" s="127">
        <v>36</v>
      </c>
      <c r="CZ36" s="303">
        <f t="shared" si="1"/>
        <v>5.5555555555555554</v>
      </c>
    </row>
    <row r="37" spans="1:108" ht="12.75" customHeight="1">
      <c r="A37" s="87">
        <v>12</v>
      </c>
      <c r="B37" s="308" t="s">
        <v>30</v>
      </c>
      <c r="C37" s="309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 t="s">
        <v>83</v>
      </c>
      <c r="T37" s="290"/>
      <c r="U37" s="290"/>
      <c r="V37" s="290"/>
      <c r="W37" s="290"/>
      <c r="X37" s="291"/>
      <c r="Y37" s="291"/>
      <c r="Z37" s="291"/>
      <c r="AA37" s="291"/>
      <c r="AB37" s="291"/>
      <c r="AC37" s="291"/>
      <c r="AD37" s="291"/>
      <c r="AE37" s="279" t="s">
        <v>21</v>
      </c>
      <c r="AF37" s="279" t="s">
        <v>21</v>
      </c>
      <c r="AG37" s="279" t="s">
        <v>21</v>
      </c>
      <c r="AH37" s="279" t="s">
        <v>21</v>
      </c>
      <c r="AI37" s="279" t="s">
        <v>21</v>
      </c>
      <c r="AJ37" s="310"/>
      <c r="AK37" s="310"/>
      <c r="AL37" s="310"/>
      <c r="AM37" s="305" t="s">
        <v>83</v>
      </c>
      <c r="AN37" s="305"/>
      <c r="AO37" s="311"/>
      <c r="AP37" s="311"/>
      <c r="AQ37" s="311"/>
      <c r="AR37" s="311"/>
      <c r="AS37" s="311"/>
      <c r="AT37" s="311"/>
      <c r="AU37" s="311"/>
      <c r="AV37" s="311"/>
      <c r="AW37" s="311"/>
      <c r="AX37" s="311"/>
      <c r="AY37" s="311"/>
      <c r="AZ37" s="311"/>
      <c r="BA37" s="311"/>
      <c r="BB37" s="311"/>
      <c r="BC37" s="311"/>
      <c r="BD37" s="311"/>
      <c r="BE37" s="311"/>
      <c r="BF37" s="311"/>
      <c r="BG37" s="312" t="s">
        <v>83</v>
      </c>
      <c r="BH37" s="313"/>
      <c r="BI37" s="313"/>
      <c r="BJ37" s="313"/>
      <c r="BK37" s="301"/>
      <c r="BL37" s="301"/>
      <c r="BM37" s="301"/>
      <c r="BN37" s="301"/>
      <c r="BO37" s="279" t="s">
        <v>21</v>
      </c>
      <c r="BP37" s="279" t="s">
        <v>21</v>
      </c>
      <c r="BQ37" s="279" t="s">
        <v>21</v>
      </c>
      <c r="BR37" s="279" t="s">
        <v>21</v>
      </c>
      <c r="BS37" s="279" t="s">
        <v>21</v>
      </c>
      <c r="BT37" s="314"/>
      <c r="BU37" s="294"/>
      <c r="BV37" s="294"/>
      <c r="BW37" s="294"/>
      <c r="BX37" s="294"/>
      <c r="BY37" s="294"/>
      <c r="BZ37" s="294"/>
      <c r="CA37" s="294"/>
      <c r="CB37" s="294"/>
      <c r="CC37" s="294"/>
      <c r="CD37" s="294" t="s">
        <v>83</v>
      </c>
      <c r="CE37" s="294"/>
      <c r="CF37" s="294"/>
      <c r="CG37" s="294"/>
      <c r="CH37" s="294"/>
      <c r="CI37" s="315"/>
      <c r="CJ37" s="316"/>
      <c r="CK37" s="316"/>
      <c r="CL37" s="302"/>
      <c r="CM37" s="316"/>
      <c r="CN37" s="316"/>
      <c r="CO37" s="316"/>
      <c r="CP37" s="316"/>
      <c r="CQ37" s="316"/>
      <c r="CR37" s="316"/>
      <c r="CS37" s="279" t="s">
        <v>21</v>
      </c>
      <c r="CT37" s="279" t="s">
        <v>21</v>
      </c>
      <c r="CU37" s="279" t="s">
        <v>21</v>
      </c>
      <c r="CV37" s="279" t="s">
        <v>21</v>
      </c>
      <c r="CW37" s="279" t="s">
        <v>21</v>
      </c>
      <c r="CX37" s="127">
        <v>4</v>
      </c>
      <c r="CY37" s="127">
        <v>54</v>
      </c>
      <c r="CZ37" s="303">
        <f t="shared" si="1"/>
        <v>7.4074074074074066</v>
      </c>
    </row>
    <row r="38" spans="1:108" ht="12.75" customHeight="1">
      <c r="A38" s="87">
        <v>13</v>
      </c>
      <c r="B38" s="317" t="s">
        <v>92</v>
      </c>
      <c r="C38" s="318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1"/>
      <c r="Y38" s="291"/>
      <c r="Z38" s="291"/>
      <c r="AA38" s="291"/>
      <c r="AB38" s="291"/>
      <c r="AC38" s="291"/>
      <c r="AD38" s="291"/>
      <c r="AE38" s="279" t="s">
        <v>21</v>
      </c>
      <c r="AF38" s="279" t="s">
        <v>21</v>
      </c>
      <c r="AG38" s="279" t="s">
        <v>21</v>
      </c>
      <c r="AH38" s="279" t="s">
        <v>21</v>
      </c>
      <c r="AI38" s="279" t="s">
        <v>21</v>
      </c>
      <c r="AJ38" s="304"/>
      <c r="AK38" s="304"/>
      <c r="AL38" s="304"/>
      <c r="AM38" s="305"/>
      <c r="AN38" s="305"/>
      <c r="AO38" s="306"/>
      <c r="AP38" s="306"/>
      <c r="AQ38" s="306"/>
      <c r="AR38" s="306"/>
      <c r="AS38" s="306"/>
      <c r="AT38" s="306"/>
      <c r="AU38" s="306"/>
      <c r="AV38" s="306"/>
      <c r="AW38" s="306"/>
      <c r="AX38" s="306"/>
      <c r="AY38" s="306"/>
      <c r="AZ38" s="306"/>
      <c r="BA38" s="306"/>
      <c r="BB38" s="306"/>
      <c r="BC38" s="306"/>
      <c r="BD38" s="306"/>
      <c r="BE38" s="306"/>
      <c r="BF38" s="306"/>
      <c r="BG38" s="301"/>
      <c r="BH38" s="301"/>
      <c r="BI38" s="301"/>
      <c r="BJ38" s="301"/>
      <c r="BK38" s="301"/>
      <c r="BL38" s="301"/>
      <c r="BM38" s="301"/>
      <c r="BN38" s="301"/>
      <c r="BO38" s="279" t="s">
        <v>21</v>
      </c>
      <c r="BP38" s="279" t="s">
        <v>21</v>
      </c>
      <c r="BQ38" s="279" t="s">
        <v>21</v>
      </c>
      <c r="BR38" s="279" t="s">
        <v>21</v>
      </c>
      <c r="BS38" s="279" t="s">
        <v>21</v>
      </c>
      <c r="BT38" s="294"/>
      <c r="BU38" s="294"/>
      <c r="BV38" s="294"/>
      <c r="BW38" s="294"/>
      <c r="BX38" s="294"/>
      <c r="BY38" s="294"/>
      <c r="BZ38" s="294"/>
      <c r="CA38" s="294"/>
      <c r="CB38" s="294"/>
      <c r="CC38" s="294"/>
      <c r="CD38" s="294"/>
      <c r="CE38" s="294" t="s">
        <v>156</v>
      </c>
      <c r="CF38" s="294"/>
      <c r="CG38" s="294"/>
      <c r="CH38" s="294"/>
      <c r="CI38" s="307"/>
      <c r="CJ38" s="301"/>
      <c r="CK38" s="301"/>
      <c r="CL38" s="301"/>
      <c r="CM38" s="301"/>
      <c r="CN38" s="301"/>
      <c r="CO38" s="301"/>
      <c r="CP38" s="301"/>
      <c r="CQ38" s="301"/>
      <c r="CR38" s="301"/>
      <c r="CS38" s="279" t="s">
        <v>21</v>
      </c>
      <c r="CT38" s="279" t="s">
        <v>21</v>
      </c>
      <c r="CU38" s="279" t="s">
        <v>21</v>
      </c>
      <c r="CV38" s="279" t="s">
        <v>21</v>
      </c>
      <c r="CW38" s="279" t="s">
        <v>21</v>
      </c>
      <c r="CX38" s="301">
        <v>1</v>
      </c>
      <c r="CY38" s="301">
        <v>18</v>
      </c>
      <c r="CZ38" s="303">
        <f t="shared" si="1"/>
        <v>5.5555555555555554</v>
      </c>
    </row>
    <row r="39" spans="1:108" s="110" customFormat="1">
      <c r="B39" s="129"/>
      <c r="D39" s="319"/>
      <c r="E39" s="319"/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319"/>
      <c r="T39" s="319"/>
      <c r="U39" s="319"/>
      <c r="V39" s="319"/>
      <c r="W39" s="319"/>
      <c r="X39" s="320"/>
      <c r="Y39" s="320"/>
      <c r="Z39" s="320"/>
      <c r="AA39" s="320"/>
      <c r="AB39" s="320"/>
      <c r="AC39" s="320"/>
      <c r="AD39" s="320"/>
      <c r="AE39" s="320"/>
      <c r="AF39" s="320"/>
      <c r="AG39" s="320"/>
      <c r="AH39" s="320"/>
      <c r="AI39" s="320"/>
      <c r="AJ39" s="320"/>
      <c r="AK39" s="320"/>
      <c r="AL39" s="320"/>
      <c r="AM39" s="320"/>
      <c r="AN39" s="320"/>
      <c r="AO39" s="320"/>
      <c r="AP39" s="320"/>
      <c r="AQ39" s="320"/>
      <c r="AR39" s="320"/>
      <c r="AS39" s="320"/>
      <c r="AT39" s="320"/>
      <c r="AU39" s="320"/>
      <c r="AV39" s="320"/>
      <c r="AW39" s="320"/>
      <c r="AX39" s="320"/>
      <c r="AY39" s="320"/>
      <c r="AZ39" s="320"/>
      <c r="BA39" s="320"/>
      <c r="BB39" s="320"/>
      <c r="BC39" s="320"/>
      <c r="BD39" s="320"/>
      <c r="BE39" s="320"/>
      <c r="BF39" s="320"/>
      <c r="BG39" s="320"/>
      <c r="BH39" s="320"/>
      <c r="BI39" s="320"/>
      <c r="BJ39" s="320"/>
      <c r="BK39" s="320"/>
      <c r="BL39" s="320"/>
      <c r="BM39" s="320"/>
      <c r="BN39" s="320"/>
      <c r="BO39" s="320"/>
      <c r="BP39" s="319"/>
      <c r="BQ39" s="319"/>
      <c r="BR39" s="319"/>
      <c r="BS39" s="319"/>
      <c r="BT39" s="319"/>
      <c r="BU39" s="319"/>
      <c r="BV39" s="319"/>
      <c r="BW39" s="319"/>
      <c r="BX39" s="319"/>
      <c r="BY39" s="319"/>
      <c r="BZ39" s="319"/>
      <c r="CA39" s="319"/>
      <c r="CB39" s="319"/>
      <c r="CC39" s="319"/>
      <c r="CD39" s="319"/>
      <c r="CE39" s="319"/>
      <c r="CF39" s="319"/>
      <c r="CG39" s="319"/>
      <c r="CH39" s="319"/>
      <c r="CI39" s="319"/>
      <c r="CJ39" s="319"/>
      <c r="CK39" s="319"/>
      <c r="CL39" s="319"/>
      <c r="CM39" s="319"/>
      <c r="CN39" s="319"/>
      <c r="CO39" s="319"/>
      <c r="CP39" s="319"/>
      <c r="CQ39" s="319"/>
      <c r="CR39" s="319"/>
      <c r="CS39" s="319"/>
      <c r="CT39" s="319"/>
      <c r="CU39" s="319"/>
      <c r="CV39" s="319"/>
      <c r="CW39" s="319"/>
      <c r="CX39" s="319"/>
      <c r="CY39" s="319"/>
      <c r="CZ39" s="319"/>
      <c r="DA39" s="319"/>
      <c r="DB39" s="319"/>
      <c r="DC39" s="319"/>
      <c r="DD39" s="319"/>
    </row>
    <row r="40" spans="1:108" s="110" customFormat="1">
      <c r="B40" s="129"/>
      <c r="D40" s="319"/>
      <c r="E40" s="319"/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20"/>
      <c r="Y40" s="320"/>
      <c r="Z40" s="320"/>
      <c r="AA40" s="320"/>
      <c r="AB40" s="320"/>
      <c r="AC40" s="320"/>
      <c r="AD40" s="320"/>
      <c r="AE40" s="320"/>
      <c r="AF40" s="320"/>
      <c r="AG40" s="320"/>
      <c r="AH40" s="320"/>
      <c r="AI40" s="320"/>
      <c r="AJ40" s="320"/>
      <c r="AK40" s="320"/>
      <c r="AL40" s="320"/>
      <c r="AM40" s="320"/>
      <c r="AN40" s="320"/>
      <c r="AO40" s="320"/>
      <c r="AP40" s="320"/>
      <c r="AQ40" s="320"/>
      <c r="AR40" s="320"/>
      <c r="AS40" s="320"/>
      <c r="AT40" s="320"/>
      <c r="AU40" s="320"/>
      <c r="AV40" s="320"/>
      <c r="AW40" s="320"/>
      <c r="AX40" s="320"/>
      <c r="AY40" s="320"/>
      <c r="AZ40" s="320"/>
      <c r="BA40" s="320"/>
      <c r="BB40" s="320"/>
      <c r="BC40" s="320"/>
      <c r="BD40" s="320"/>
      <c r="BE40" s="320"/>
      <c r="BF40" s="320"/>
      <c r="BG40" s="320"/>
      <c r="BH40" s="320"/>
      <c r="BI40" s="320"/>
      <c r="BJ40" s="320"/>
      <c r="BK40" s="320"/>
      <c r="BL40" s="320"/>
      <c r="BM40" s="320"/>
      <c r="BN40" s="320"/>
      <c r="BO40" s="320"/>
      <c r="BP40" s="319"/>
      <c r="BQ40" s="319"/>
      <c r="BR40" s="319"/>
      <c r="BS40" s="319"/>
      <c r="BT40" s="319"/>
      <c r="BU40" s="319"/>
      <c r="BV40" s="319"/>
      <c r="BW40" s="319"/>
      <c r="BX40" s="319"/>
      <c r="BY40" s="319"/>
      <c r="BZ40" s="319"/>
      <c r="CA40" s="319"/>
      <c r="CB40" s="319"/>
      <c r="CC40" s="319"/>
      <c r="CD40" s="319"/>
      <c r="CE40" s="319"/>
      <c r="CF40" s="319"/>
      <c r="CG40" s="319"/>
      <c r="CH40" s="319"/>
      <c r="CI40" s="319"/>
      <c r="CJ40" s="319"/>
      <c r="CK40" s="319"/>
      <c r="CL40" s="319"/>
      <c r="CM40" s="319"/>
      <c r="CN40" s="319"/>
      <c r="CO40" s="319"/>
      <c r="CP40" s="319"/>
      <c r="CQ40" s="319"/>
      <c r="CR40" s="319"/>
      <c r="CS40" s="319"/>
      <c r="CT40" s="319"/>
      <c r="CU40" s="319"/>
      <c r="CV40" s="319"/>
      <c r="CW40" s="319"/>
      <c r="CX40" s="319"/>
      <c r="CY40" s="319"/>
      <c r="CZ40" s="319"/>
      <c r="DA40" s="319"/>
      <c r="DB40" s="319"/>
      <c r="DC40" s="319"/>
      <c r="DD40" s="319"/>
    </row>
    <row r="41" spans="1:108" s="110" customFormat="1">
      <c r="X41" s="321"/>
      <c r="Y41" s="321"/>
      <c r="Z41" s="321"/>
      <c r="AA41" s="321"/>
      <c r="AB41" s="321"/>
      <c r="AC41" s="321"/>
      <c r="AD41" s="321"/>
      <c r="AE41" s="321"/>
      <c r="AF41" s="321"/>
      <c r="AG41" s="321"/>
      <c r="AH41" s="321"/>
      <c r="AI41" s="321"/>
      <c r="AJ41" s="321"/>
      <c r="AK41" s="321"/>
      <c r="AL41" s="321"/>
      <c r="AM41" s="321"/>
      <c r="AN41" s="321"/>
      <c r="AO41" s="321"/>
      <c r="AP41" s="321"/>
      <c r="AQ41" s="321"/>
      <c r="AR41" s="321"/>
      <c r="AS41" s="321"/>
      <c r="AT41" s="321"/>
      <c r="AU41" s="321"/>
      <c r="AV41" s="321"/>
      <c r="AW41" s="321"/>
      <c r="AX41" s="321"/>
      <c r="AY41" s="321"/>
      <c r="AZ41" s="321"/>
      <c r="BA41" s="321"/>
      <c r="BB41" s="321"/>
      <c r="BC41" s="321"/>
      <c r="BD41" s="321"/>
      <c r="BE41" s="321"/>
      <c r="BF41" s="321"/>
      <c r="BG41" s="321"/>
      <c r="BH41" s="321"/>
      <c r="BI41" s="321"/>
      <c r="BJ41" s="321"/>
      <c r="BK41" s="321"/>
      <c r="BL41" s="321"/>
      <c r="BM41" s="321"/>
      <c r="BN41" s="321"/>
      <c r="BO41" s="321"/>
      <c r="BT41" s="319"/>
      <c r="BU41" s="319"/>
      <c r="BV41" s="319"/>
      <c r="BW41" s="319"/>
      <c r="BX41" s="319"/>
      <c r="BY41" s="319"/>
    </row>
    <row r="42" spans="1:108" ht="24.75" customHeight="1">
      <c r="A42" s="627" t="s">
        <v>42</v>
      </c>
      <c r="B42" s="627"/>
      <c r="C42" s="627"/>
      <c r="D42" s="627"/>
      <c r="E42" s="130" t="s">
        <v>43</v>
      </c>
      <c r="G42" s="628" t="s">
        <v>44</v>
      </c>
      <c r="H42" s="628"/>
      <c r="I42" s="628"/>
      <c r="J42" s="131" t="s">
        <v>45</v>
      </c>
    </row>
    <row r="43" spans="1:108" ht="12.75" customHeight="1">
      <c r="A43" s="629" t="s">
        <v>46</v>
      </c>
      <c r="B43" s="629"/>
      <c r="C43" s="629"/>
      <c r="D43" s="629"/>
      <c r="E43" s="132" t="s">
        <v>47</v>
      </c>
      <c r="G43" s="630" t="s">
        <v>48</v>
      </c>
      <c r="H43" s="630"/>
      <c r="I43" s="630"/>
      <c r="J43" s="133"/>
    </row>
    <row r="44" spans="1:108" ht="12.75" customHeight="1">
      <c r="A44" s="629" t="s">
        <v>49</v>
      </c>
      <c r="B44" s="629"/>
      <c r="C44" s="629"/>
      <c r="D44" s="629"/>
      <c r="E44" s="132" t="s">
        <v>50</v>
      </c>
      <c r="G44" s="631" t="s">
        <v>51</v>
      </c>
      <c r="H44" s="631"/>
      <c r="I44" s="631"/>
      <c r="J44" s="134"/>
    </row>
    <row r="45" spans="1:108" ht="12.75" customHeight="1">
      <c r="A45" s="633" t="s">
        <v>52</v>
      </c>
      <c r="B45" s="633"/>
      <c r="C45" s="633"/>
      <c r="D45" s="633"/>
      <c r="E45" s="132" t="s">
        <v>53</v>
      </c>
      <c r="G45" s="630" t="s">
        <v>54</v>
      </c>
      <c r="H45" s="630"/>
      <c r="I45" s="630"/>
      <c r="J45" s="135"/>
    </row>
    <row r="46" spans="1:108" ht="13.9" customHeight="1">
      <c r="A46" s="629" t="s">
        <v>55</v>
      </c>
      <c r="B46" s="629"/>
      <c r="C46" s="629"/>
      <c r="D46" s="629"/>
      <c r="E46" s="132" t="s">
        <v>56</v>
      </c>
      <c r="G46" s="136"/>
      <c r="H46" s="136"/>
      <c r="I46" s="136"/>
      <c r="J46" s="136"/>
    </row>
    <row r="47" spans="1:108" ht="13.9" customHeight="1">
      <c r="A47" s="633" t="s">
        <v>57</v>
      </c>
      <c r="B47" s="633"/>
      <c r="C47" s="633"/>
      <c r="D47" s="633"/>
      <c r="E47" s="132" t="s">
        <v>58</v>
      </c>
      <c r="G47" s="136"/>
      <c r="H47" s="136"/>
      <c r="I47" s="136"/>
      <c r="J47" s="136"/>
    </row>
    <row r="48" spans="1:108" ht="12.75" customHeight="1">
      <c r="A48" s="633" t="s">
        <v>59</v>
      </c>
      <c r="B48" s="633"/>
      <c r="C48" s="633"/>
      <c r="D48" s="633"/>
      <c r="E48" s="132" t="s">
        <v>60</v>
      </c>
      <c r="G48" s="632" t="s">
        <v>61</v>
      </c>
      <c r="H48" s="632"/>
      <c r="I48" s="632"/>
      <c r="J48" s="137"/>
    </row>
    <row r="49" spans="1:10" ht="12.75" customHeight="1">
      <c r="A49" s="633" t="s">
        <v>62</v>
      </c>
      <c r="B49" s="633"/>
      <c r="C49" s="633"/>
      <c r="D49" s="633"/>
      <c r="E49" s="132" t="s">
        <v>63</v>
      </c>
      <c r="G49" s="632" t="s">
        <v>64</v>
      </c>
      <c r="H49" s="632"/>
      <c r="I49" s="632"/>
      <c r="J49" s="138" t="s">
        <v>21</v>
      </c>
    </row>
    <row r="50" spans="1:10" ht="12.75" customHeight="1">
      <c r="A50" s="633" t="s">
        <v>65</v>
      </c>
      <c r="B50" s="633"/>
      <c r="C50" s="633"/>
      <c r="D50" s="633"/>
      <c r="E50" s="132" t="s">
        <v>66</v>
      </c>
    </row>
    <row r="51" spans="1:10" ht="12.75" customHeight="1">
      <c r="A51" s="633" t="s">
        <v>67</v>
      </c>
      <c r="B51" s="633"/>
      <c r="C51" s="633"/>
      <c r="D51" s="633"/>
      <c r="E51" s="132" t="s">
        <v>68</v>
      </c>
    </row>
    <row r="52" spans="1:10" ht="12.75" customHeight="1">
      <c r="A52" s="633" t="s">
        <v>69</v>
      </c>
      <c r="B52" s="633"/>
      <c r="C52" s="633"/>
      <c r="D52" s="633"/>
      <c r="E52" s="132" t="s">
        <v>70</v>
      </c>
    </row>
    <row r="53" spans="1:10" ht="12.75" customHeight="1">
      <c r="A53" s="633" t="s">
        <v>71</v>
      </c>
      <c r="B53" s="633"/>
      <c r="C53" s="633"/>
      <c r="D53" s="633"/>
      <c r="E53" s="132" t="s">
        <v>72</v>
      </c>
    </row>
    <row r="54" spans="1:10" ht="12.75" customHeight="1">
      <c r="A54" s="633" t="s">
        <v>73</v>
      </c>
      <c r="B54" s="633"/>
      <c r="C54" s="633"/>
      <c r="D54" s="633"/>
      <c r="E54" s="132" t="s">
        <v>74</v>
      </c>
    </row>
    <row r="55" spans="1:10" ht="12.75" customHeight="1">
      <c r="A55" s="633" t="s">
        <v>75</v>
      </c>
      <c r="B55" s="633"/>
      <c r="C55" s="633"/>
      <c r="D55" s="633"/>
      <c r="E55" s="132" t="s">
        <v>76</v>
      </c>
    </row>
    <row r="56" spans="1:10" ht="12.75" customHeight="1">
      <c r="A56" s="633" t="s">
        <v>77</v>
      </c>
      <c r="B56" s="633"/>
      <c r="C56" s="633"/>
      <c r="D56" s="633"/>
      <c r="E56" s="132" t="s">
        <v>78</v>
      </c>
    </row>
  </sheetData>
  <mergeCells count="35">
    <mergeCell ref="A53:D53"/>
    <mergeCell ref="A54:D54"/>
    <mergeCell ref="A55:D55"/>
    <mergeCell ref="A56:D56"/>
    <mergeCell ref="A49:D49"/>
    <mergeCell ref="G49:I49"/>
    <mergeCell ref="A50:D50"/>
    <mergeCell ref="A51:D51"/>
    <mergeCell ref="A52:D52"/>
    <mergeCell ref="A45:D45"/>
    <mergeCell ref="G45:I45"/>
    <mergeCell ref="A46:D46"/>
    <mergeCell ref="A47:D47"/>
    <mergeCell ref="A48:D48"/>
    <mergeCell ref="G48:I48"/>
    <mergeCell ref="A42:D42"/>
    <mergeCell ref="G42:I42"/>
    <mergeCell ref="A43:D43"/>
    <mergeCell ref="G43:I43"/>
    <mergeCell ref="A44:D44"/>
    <mergeCell ref="G44:I44"/>
    <mergeCell ref="CM4:CM5"/>
    <mergeCell ref="CN4:CN5"/>
    <mergeCell ref="CO4:CO5"/>
    <mergeCell ref="D22:T22"/>
    <mergeCell ref="U22:AN22"/>
    <mergeCell ref="AO22:BI22"/>
    <mergeCell ref="BJ22:CE22"/>
    <mergeCell ref="CF22:CW22"/>
    <mergeCell ref="B2:B5"/>
    <mergeCell ref="C2:C5"/>
    <mergeCell ref="D2:X2"/>
    <mergeCell ref="AV2:BP2"/>
    <mergeCell ref="BQ2:CL2"/>
    <mergeCell ref="D3:AN3"/>
  </mergeCells>
  <conditionalFormatting sqref="AH7:AH18">
    <cfRule type="iconSet" priority="2">
      <iconSet iconSet="3Symbols">
        <cfvo type="percent" val="0"/>
        <cfvo type="percent" val="33"/>
        <cfvo type="percent" val="67"/>
      </iconSet>
    </cfRule>
  </conditionalFormatting>
  <conditionalFormatting sqref="Z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:AH18">
    <cfRule type="iconSet" priority="5">
      <iconSet iconSet="3Symbols">
        <cfvo type="percent" val="0"/>
        <cfvo type="percent" val="33"/>
        <cfvo type="percent" val="67"/>
      </iconSet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AMJ56"/>
  <sheetViews>
    <sheetView topLeftCell="BV1" zoomScale="90" zoomScaleNormal="90" workbookViewId="0">
      <selection activeCell="AR7" sqref="AR7"/>
    </sheetView>
  </sheetViews>
  <sheetFormatPr defaultColWidth="8.7109375" defaultRowHeight="12.75"/>
  <cols>
    <col min="1" max="1" width="5" customWidth="1"/>
    <col min="2" max="2" width="32.28515625" customWidth="1"/>
    <col min="3" max="3" width="11.42578125" customWidth="1"/>
    <col min="4" max="9" width="5.28515625" style="143" customWidth="1"/>
    <col min="10" max="10" width="16.28515625" style="143" customWidth="1"/>
    <col min="11" max="85" width="5.28515625" style="143" customWidth="1"/>
    <col min="86" max="87" width="17.85546875" style="143" customWidth="1"/>
    <col min="88" max="88" width="23.140625" style="143" customWidth="1"/>
    <col min="89" max="105" width="5.5703125" style="143" customWidth="1"/>
    <col min="106" max="106" width="17.140625" style="143" customWidth="1"/>
    <col min="107" max="107" width="11.42578125" style="143" customWidth="1"/>
    <col min="108" max="108" width="23.85546875" style="143" customWidth="1"/>
    <col min="109" max="110" width="11.42578125" customWidth="1"/>
    <col min="1024" max="1024" width="11.5703125" customWidth="1"/>
  </cols>
  <sheetData>
    <row r="1" spans="1:88">
      <c r="B1" s="1"/>
    </row>
    <row r="2" spans="1:88" ht="12.75" customHeight="1">
      <c r="A2" s="2"/>
      <c r="B2" s="677" t="s">
        <v>0</v>
      </c>
      <c r="C2" s="678" t="s">
        <v>1</v>
      </c>
      <c r="D2" s="644" t="s">
        <v>2</v>
      </c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93" t="s">
        <v>3</v>
      </c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 t="s">
        <v>157</v>
      </c>
      <c r="AR2" s="693"/>
      <c r="AS2" s="693"/>
      <c r="AT2" s="693"/>
      <c r="AU2" s="693"/>
      <c r="AV2" s="693"/>
      <c r="AW2" s="693"/>
      <c r="AX2" s="693"/>
      <c r="AY2" s="693"/>
      <c r="AZ2" s="693"/>
      <c r="BA2" s="693"/>
      <c r="BB2" s="693"/>
      <c r="BC2" s="693"/>
      <c r="BD2" s="693"/>
      <c r="BE2" s="693"/>
      <c r="BF2" s="693"/>
      <c r="BG2" s="693"/>
      <c r="BH2" s="693"/>
      <c r="BI2" s="693"/>
      <c r="BJ2" s="693"/>
      <c r="BK2" s="693"/>
      <c r="BL2" s="694" t="s">
        <v>158</v>
      </c>
      <c r="BM2" s="694"/>
      <c r="BN2" s="694"/>
      <c r="BO2" s="694"/>
      <c r="BP2" s="694"/>
      <c r="BQ2" s="694"/>
      <c r="BR2" s="694"/>
      <c r="BS2" s="694"/>
      <c r="BT2" s="694"/>
      <c r="BU2" s="694"/>
      <c r="BV2" s="694"/>
      <c r="BW2" s="694"/>
      <c r="BX2" s="694"/>
      <c r="BY2" s="694"/>
      <c r="BZ2" s="694"/>
      <c r="CA2" s="694"/>
      <c r="CB2" s="694"/>
      <c r="CC2" s="694"/>
      <c r="CD2" s="694"/>
      <c r="CE2" s="694"/>
      <c r="CF2" s="694"/>
      <c r="CG2" s="694"/>
    </row>
    <row r="3" spans="1:88">
      <c r="A3" s="2"/>
      <c r="B3" s="677"/>
      <c r="C3" s="677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9" t="s">
        <v>6</v>
      </c>
      <c r="CI3" s="169"/>
      <c r="CJ3" s="169"/>
    </row>
    <row r="4" spans="1:88" ht="12.75" customHeight="1">
      <c r="A4" s="2"/>
      <c r="B4" s="677"/>
      <c r="C4" s="677"/>
      <c r="D4" s="166" t="s">
        <v>7</v>
      </c>
      <c r="E4" s="166" t="s">
        <v>8</v>
      </c>
      <c r="F4" s="166" t="s">
        <v>9</v>
      </c>
      <c r="G4" s="166" t="s">
        <v>10</v>
      </c>
      <c r="H4" s="166" t="s">
        <v>11</v>
      </c>
      <c r="I4" s="166" t="s">
        <v>7</v>
      </c>
      <c r="J4" s="166" t="s">
        <v>8</v>
      </c>
      <c r="K4" s="166" t="s">
        <v>9</v>
      </c>
      <c r="L4" s="166" t="s">
        <v>10</v>
      </c>
      <c r="M4" s="166" t="s">
        <v>10</v>
      </c>
      <c r="N4" s="166" t="s">
        <v>7</v>
      </c>
      <c r="O4" s="166" t="s">
        <v>8</v>
      </c>
      <c r="P4" s="166" t="s">
        <v>9</v>
      </c>
      <c r="Q4" s="166" t="s">
        <v>10</v>
      </c>
      <c r="R4" s="166" t="s">
        <v>11</v>
      </c>
      <c r="S4" s="166" t="s">
        <v>7</v>
      </c>
      <c r="T4" s="166" t="s">
        <v>8</v>
      </c>
      <c r="U4" s="166" t="s">
        <v>9</v>
      </c>
      <c r="V4" s="166" t="s">
        <v>10</v>
      </c>
      <c r="W4" s="166" t="s">
        <v>11</v>
      </c>
      <c r="X4" s="166" t="s">
        <v>7</v>
      </c>
      <c r="Y4" s="171" t="s">
        <v>8</v>
      </c>
      <c r="Z4" s="171" t="s">
        <v>9</v>
      </c>
      <c r="AA4" s="171" t="s">
        <v>10</v>
      </c>
      <c r="AB4" s="171" t="s">
        <v>11</v>
      </c>
      <c r="AC4" s="171" t="s">
        <v>7</v>
      </c>
      <c r="AD4" s="171" t="s">
        <v>8</v>
      </c>
      <c r="AE4" s="171" t="s">
        <v>9</v>
      </c>
      <c r="AF4" s="171" t="s">
        <v>10</v>
      </c>
      <c r="AG4" s="171" t="s">
        <v>11</v>
      </c>
      <c r="AH4" s="171" t="s">
        <v>7</v>
      </c>
      <c r="AI4" s="171" t="s">
        <v>8</v>
      </c>
      <c r="AJ4" s="171" t="s">
        <v>9</v>
      </c>
      <c r="AK4" s="171" t="s">
        <v>10</v>
      </c>
      <c r="AL4" s="171" t="s">
        <v>11</v>
      </c>
      <c r="AM4" s="171" t="s">
        <v>7</v>
      </c>
      <c r="AN4" s="171" t="s">
        <v>8</v>
      </c>
      <c r="AO4" s="171" t="s">
        <v>9</v>
      </c>
      <c r="AP4" s="171" t="s">
        <v>10</v>
      </c>
      <c r="AQ4" s="323" t="s">
        <v>11</v>
      </c>
      <c r="AR4" s="323" t="s">
        <v>7</v>
      </c>
      <c r="AS4" s="323" t="s">
        <v>8</v>
      </c>
      <c r="AT4" s="323" t="s">
        <v>9</v>
      </c>
      <c r="AU4" s="323" t="s">
        <v>10</v>
      </c>
      <c r="AV4" s="323" t="s">
        <v>11</v>
      </c>
      <c r="AW4" s="323" t="s">
        <v>7</v>
      </c>
      <c r="AX4" s="323" t="s">
        <v>8</v>
      </c>
      <c r="AY4" s="323" t="s">
        <v>9</v>
      </c>
      <c r="AZ4" s="323" t="s">
        <v>10</v>
      </c>
      <c r="BA4" s="323" t="s">
        <v>11</v>
      </c>
      <c r="BB4" s="323" t="s">
        <v>7</v>
      </c>
      <c r="BC4" s="323" t="s">
        <v>8</v>
      </c>
      <c r="BD4" s="323" t="s">
        <v>9</v>
      </c>
      <c r="BE4" s="323" t="s">
        <v>10</v>
      </c>
      <c r="BF4" s="323" t="s">
        <v>11</v>
      </c>
      <c r="BG4" s="323" t="s">
        <v>7</v>
      </c>
      <c r="BH4" s="323" t="s">
        <v>8</v>
      </c>
      <c r="BI4" s="323" t="s">
        <v>9</v>
      </c>
      <c r="BJ4" s="323" t="s">
        <v>10</v>
      </c>
      <c r="BK4" s="323" t="s">
        <v>11</v>
      </c>
      <c r="BL4" s="324" t="s">
        <v>7</v>
      </c>
      <c r="BM4" s="324" t="s">
        <v>8</v>
      </c>
      <c r="BN4" s="324" t="s">
        <v>9</v>
      </c>
      <c r="BO4" s="324" t="s">
        <v>10</v>
      </c>
      <c r="BP4" s="324" t="s">
        <v>11</v>
      </c>
      <c r="BQ4" s="324" t="s">
        <v>7</v>
      </c>
      <c r="BR4" s="324" t="s">
        <v>8</v>
      </c>
      <c r="BS4" s="324" t="s">
        <v>9</v>
      </c>
      <c r="BT4" s="324" t="s">
        <v>10</v>
      </c>
      <c r="BU4" s="324" t="s">
        <v>11</v>
      </c>
      <c r="BV4" s="324" t="s">
        <v>7</v>
      </c>
      <c r="BW4" s="324" t="s">
        <v>8</v>
      </c>
      <c r="BX4" s="324" t="s">
        <v>9</v>
      </c>
      <c r="BY4" s="324" t="s">
        <v>10</v>
      </c>
      <c r="BZ4" s="324" t="s">
        <v>11</v>
      </c>
      <c r="CA4" s="324" t="s">
        <v>7</v>
      </c>
      <c r="CB4" s="324" t="s">
        <v>8</v>
      </c>
      <c r="CC4" s="324" t="s">
        <v>9</v>
      </c>
      <c r="CD4" s="324" t="s">
        <v>10</v>
      </c>
      <c r="CE4" s="324" t="s">
        <v>11</v>
      </c>
      <c r="CF4" s="324" t="s">
        <v>7</v>
      </c>
      <c r="CG4" s="324" t="s">
        <v>8</v>
      </c>
      <c r="CH4" s="641" t="s">
        <v>101</v>
      </c>
      <c r="CI4" s="696" t="s">
        <v>18</v>
      </c>
      <c r="CJ4" s="641" t="s">
        <v>102</v>
      </c>
    </row>
    <row r="5" spans="1:88" ht="27.4" customHeight="1">
      <c r="A5" s="2"/>
      <c r="B5" s="677"/>
      <c r="C5" s="677"/>
      <c r="D5" s="172">
        <v>2</v>
      </c>
      <c r="E5" s="172">
        <v>3</v>
      </c>
      <c r="F5" s="172">
        <v>4</v>
      </c>
      <c r="G5" s="172">
        <v>5</v>
      </c>
      <c r="H5" s="172">
        <v>6</v>
      </c>
      <c r="I5" s="172">
        <v>9</v>
      </c>
      <c r="J5" s="172">
        <v>10</v>
      </c>
      <c r="K5" s="172">
        <v>11</v>
      </c>
      <c r="L5" s="172">
        <v>12</v>
      </c>
      <c r="M5" s="172">
        <v>13</v>
      </c>
      <c r="N5" s="172">
        <v>16</v>
      </c>
      <c r="O5" s="172">
        <v>17</v>
      </c>
      <c r="P5" s="172">
        <v>18</v>
      </c>
      <c r="Q5" s="172">
        <v>19</v>
      </c>
      <c r="R5" s="172">
        <v>20</v>
      </c>
      <c r="S5" s="172">
        <v>23</v>
      </c>
      <c r="T5" s="172">
        <v>24</v>
      </c>
      <c r="U5" s="172">
        <v>25</v>
      </c>
      <c r="V5" s="172">
        <v>26</v>
      </c>
      <c r="W5" s="172">
        <v>27</v>
      </c>
      <c r="X5" s="172">
        <v>30</v>
      </c>
      <c r="Y5" s="173">
        <v>1</v>
      </c>
      <c r="Z5" s="173">
        <v>2</v>
      </c>
      <c r="AA5" s="173">
        <v>3</v>
      </c>
      <c r="AB5" s="173">
        <v>4</v>
      </c>
      <c r="AC5" s="174">
        <v>7</v>
      </c>
      <c r="AD5" s="174">
        <v>8</v>
      </c>
      <c r="AE5" s="174">
        <v>9</v>
      </c>
      <c r="AF5" s="174">
        <v>10</v>
      </c>
      <c r="AG5" s="174">
        <v>11</v>
      </c>
      <c r="AH5" s="149">
        <v>14</v>
      </c>
      <c r="AI5" s="149">
        <v>15</v>
      </c>
      <c r="AJ5" s="149">
        <v>16</v>
      </c>
      <c r="AK5" s="149">
        <v>17</v>
      </c>
      <c r="AL5" s="149">
        <v>18</v>
      </c>
      <c r="AM5" s="149">
        <v>21</v>
      </c>
      <c r="AN5" s="149">
        <v>22</v>
      </c>
      <c r="AO5" s="173">
        <v>23</v>
      </c>
      <c r="AP5" s="173">
        <v>31</v>
      </c>
      <c r="AQ5" s="326">
        <v>1</v>
      </c>
      <c r="AR5" s="326">
        <v>4</v>
      </c>
      <c r="AS5" s="326">
        <v>5</v>
      </c>
      <c r="AT5" s="326">
        <v>6</v>
      </c>
      <c r="AU5" s="326">
        <v>7</v>
      </c>
      <c r="AV5" s="326">
        <v>8</v>
      </c>
      <c r="AW5" s="326">
        <v>11</v>
      </c>
      <c r="AX5" s="326">
        <v>12</v>
      </c>
      <c r="AY5" s="326">
        <v>13</v>
      </c>
      <c r="AZ5" s="326">
        <v>14</v>
      </c>
      <c r="BA5" s="326">
        <v>15</v>
      </c>
      <c r="BB5" s="326">
        <v>18</v>
      </c>
      <c r="BC5" s="326">
        <v>19</v>
      </c>
      <c r="BD5" s="326">
        <v>20</v>
      </c>
      <c r="BE5" s="326">
        <v>21</v>
      </c>
      <c r="BF5" s="326">
        <v>22</v>
      </c>
      <c r="BG5" s="326">
        <v>25</v>
      </c>
      <c r="BH5" s="326">
        <v>26</v>
      </c>
      <c r="BI5" s="326">
        <v>27</v>
      </c>
      <c r="BJ5" s="326">
        <v>28</v>
      </c>
      <c r="BK5" s="326">
        <v>29</v>
      </c>
      <c r="BL5" s="322">
        <v>2</v>
      </c>
      <c r="BM5" s="322">
        <v>3</v>
      </c>
      <c r="BN5" s="322">
        <v>4</v>
      </c>
      <c r="BO5" s="322">
        <v>5</v>
      </c>
      <c r="BP5" s="322">
        <v>6</v>
      </c>
      <c r="BQ5" s="322">
        <v>9</v>
      </c>
      <c r="BR5" s="322">
        <v>10</v>
      </c>
      <c r="BS5" s="322">
        <v>11</v>
      </c>
      <c r="BT5" s="322">
        <v>12</v>
      </c>
      <c r="BU5" s="322">
        <v>13</v>
      </c>
      <c r="BV5" s="322">
        <v>16</v>
      </c>
      <c r="BW5" s="322">
        <v>17</v>
      </c>
      <c r="BX5" s="322">
        <v>18</v>
      </c>
      <c r="BY5" s="322">
        <v>19</v>
      </c>
      <c r="BZ5" s="322">
        <v>20</v>
      </c>
      <c r="CA5" s="322">
        <v>23</v>
      </c>
      <c r="CB5" s="322">
        <v>24</v>
      </c>
      <c r="CC5" s="322">
        <v>25</v>
      </c>
      <c r="CD5" s="322">
        <v>26</v>
      </c>
      <c r="CE5" s="322">
        <v>27</v>
      </c>
      <c r="CF5" s="322">
        <v>30</v>
      </c>
      <c r="CG5" s="322">
        <v>31</v>
      </c>
      <c r="CH5" s="641"/>
      <c r="CI5" s="641"/>
      <c r="CJ5" s="641"/>
    </row>
    <row r="6" spans="1:88" ht="15.75">
      <c r="A6" s="19">
        <v>1</v>
      </c>
      <c r="B6" s="20" t="s">
        <v>20</v>
      </c>
      <c r="C6" s="21" t="s">
        <v>159</v>
      </c>
      <c r="D6" s="42"/>
      <c r="E6" s="42"/>
      <c r="F6" s="45"/>
      <c r="G6" s="45"/>
      <c r="H6" s="45"/>
      <c r="I6" s="48"/>
      <c r="J6" s="45"/>
      <c r="K6" s="45"/>
      <c r="L6" s="45"/>
      <c r="M6" s="45"/>
      <c r="N6" s="45" t="s">
        <v>50</v>
      </c>
      <c r="O6" s="45"/>
      <c r="P6" s="45"/>
      <c r="Q6" s="45"/>
      <c r="R6" s="45"/>
      <c r="S6" s="45"/>
      <c r="T6" s="45"/>
      <c r="U6" s="45"/>
      <c r="V6" s="45"/>
      <c r="W6" s="45"/>
      <c r="X6" s="48"/>
      <c r="Y6" s="45"/>
      <c r="Z6" s="278"/>
      <c r="AA6" s="45"/>
      <c r="AB6" s="45"/>
      <c r="AC6" s="26" t="s">
        <v>21</v>
      </c>
      <c r="AD6" s="26" t="s">
        <v>21</v>
      </c>
      <c r="AE6" s="26" t="s">
        <v>21</v>
      </c>
      <c r="AF6" s="26" t="s">
        <v>21</v>
      </c>
      <c r="AG6" s="26" t="s">
        <v>21</v>
      </c>
      <c r="AH6" s="27"/>
      <c r="AI6" s="155" t="s">
        <v>50</v>
      </c>
      <c r="AJ6" s="155"/>
      <c r="AK6" s="155"/>
      <c r="AL6" s="155"/>
      <c r="AM6" s="154"/>
      <c r="AN6" s="154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 t="s">
        <v>50</v>
      </c>
      <c r="AZ6" s="45"/>
      <c r="BA6" s="45"/>
      <c r="BB6" s="26" t="s">
        <v>21</v>
      </c>
      <c r="BC6" s="26" t="s">
        <v>21</v>
      </c>
      <c r="BD6" s="26" t="s">
        <v>21</v>
      </c>
      <c r="BE6" s="26" t="s">
        <v>21</v>
      </c>
      <c r="BF6" s="26" t="s">
        <v>21</v>
      </c>
      <c r="BG6" s="169"/>
      <c r="BH6" s="169"/>
      <c r="BI6" s="169"/>
      <c r="BJ6" s="169"/>
      <c r="BK6" s="169"/>
      <c r="BL6" s="48"/>
      <c r="BM6" s="45"/>
      <c r="BN6" s="45"/>
      <c r="BO6" s="45"/>
      <c r="BP6" s="45"/>
      <c r="BQ6" s="45"/>
      <c r="BR6" s="45" t="s">
        <v>50</v>
      </c>
      <c r="BS6" s="45"/>
      <c r="BT6" s="45"/>
      <c r="BU6" s="45"/>
      <c r="BV6" s="42"/>
      <c r="BW6" s="42"/>
      <c r="BX6" s="45"/>
      <c r="BY6" s="45"/>
      <c r="BZ6" s="45"/>
      <c r="CA6" s="45"/>
      <c r="CB6" s="45"/>
      <c r="CC6" s="45"/>
      <c r="CD6" s="45"/>
      <c r="CE6" s="45"/>
      <c r="CF6" s="26" t="s">
        <v>21</v>
      </c>
      <c r="CG6" s="26" t="s">
        <v>21</v>
      </c>
      <c r="CH6" s="327">
        <v>4</v>
      </c>
      <c r="CI6" s="182">
        <v>90</v>
      </c>
      <c r="CJ6" s="328">
        <f t="shared" ref="CJ6:CJ18" si="0">CH6/CI6*100</f>
        <v>4.4444444444444446</v>
      </c>
    </row>
    <row r="7" spans="1:88" ht="15.75">
      <c r="A7" s="19">
        <v>2</v>
      </c>
      <c r="B7" s="20" t="s">
        <v>22</v>
      </c>
      <c r="C7" s="21"/>
      <c r="D7" s="42"/>
      <c r="E7" s="42"/>
      <c r="F7" s="45"/>
      <c r="G7" s="45"/>
      <c r="H7" s="45"/>
      <c r="I7" s="45"/>
      <c r="J7" s="48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8"/>
      <c r="Z7" s="45"/>
      <c r="AA7" s="45"/>
      <c r="AB7" s="45"/>
      <c r="AC7" s="26" t="s">
        <v>21</v>
      </c>
      <c r="AD7" s="26" t="s">
        <v>21</v>
      </c>
      <c r="AE7" s="26" t="s">
        <v>21</v>
      </c>
      <c r="AF7" s="26" t="s">
        <v>21</v>
      </c>
      <c r="AG7" s="26" t="s">
        <v>21</v>
      </c>
      <c r="AH7" s="27"/>
      <c r="AI7" s="155"/>
      <c r="AJ7" s="155"/>
      <c r="AK7" s="155"/>
      <c r="AL7" s="155"/>
      <c r="AM7" s="154"/>
      <c r="AN7" s="154"/>
      <c r="AO7" s="48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 t="s">
        <v>50</v>
      </c>
      <c r="BB7" s="26" t="s">
        <v>21</v>
      </c>
      <c r="BC7" s="26" t="s">
        <v>21</v>
      </c>
      <c r="BD7" s="26" t="s">
        <v>21</v>
      </c>
      <c r="BE7" s="26" t="s">
        <v>21</v>
      </c>
      <c r="BF7" s="26" t="s">
        <v>21</v>
      </c>
      <c r="BG7" s="169"/>
      <c r="BH7" s="169"/>
      <c r="BI7" s="169"/>
      <c r="BJ7" s="169"/>
      <c r="BK7" s="169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2"/>
      <c r="BW7" s="42"/>
      <c r="BX7" s="45"/>
      <c r="BY7" s="45"/>
      <c r="BZ7" s="45"/>
      <c r="CA7" s="48"/>
      <c r="CB7" s="45"/>
      <c r="CC7" s="45"/>
      <c r="CD7" s="45"/>
      <c r="CE7" s="45"/>
      <c r="CF7" s="26" t="s">
        <v>21</v>
      </c>
      <c r="CG7" s="26" t="s">
        <v>21</v>
      </c>
      <c r="CH7" s="327">
        <v>1</v>
      </c>
      <c r="CI7" s="182">
        <v>45</v>
      </c>
      <c r="CJ7" s="328">
        <f t="shared" si="0"/>
        <v>2.2222222222222223</v>
      </c>
    </row>
    <row r="8" spans="1:88" ht="15.75">
      <c r="A8" s="19">
        <v>3</v>
      </c>
      <c r="B8" s="33" t="s">
        <v>23</v>
      </c>
      <c r="C8" s="21"/>
      <c r="D8" s="42"/>
      <c r="E8" s="4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 t="s">
        <v>50</v>
      </c>
      <c r="AB8" s="45"/>
      <c r="AC8" s="26" t="s">
        <v>21</v>
      </c>
      <c r="AD8" s="26" t="s">
        <v>21</v>
      </c>
      <c r="AE8" s="26" t="s">
        <v>21</v>
      </c>
      <c r="AF8" s="26" t="s">
        <v>21</v>
      </c>
      <c r="AG8" s="26" t="s">
        <v>21</v>
      </c>
      <c r="AH8" s="27"/>
      <c r="AI8" s="155"/>
      <c r="AJ8" s="155"/>
      <c r="AK8" s="155"/>
      <c r="AL8" s="155"/>
      <c r="AM8" s="154"/>
      <c r="AN8" s="154" t="s">
        <v>50</v>
      </c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6" t="s">
        <v>21</v>
      </c>
      <c r="BC8" s="26" t="s">
        <v>21</v>
      </c>
      <c r="BD8" s="26" t="s">
        <v>21</v>
      </c>
      <c r="BE8" s="26" t="s">
        <v>21</v>
      </c>
      <c r="BF8" s="26" t="s">
        <v>21</v>
      </c>
      <c r="BG8" s="169"/>
      <c r="BH8" s="169"/>
      <c r="BI8" s="169"/>
      <c r="BJ8" s="169"/>
      <c r="BK8" s="169"/>
      <c r="BL8" s="45"/>
      <c r="BM8" s="45" t="s">
        <v>50</v>
      </c>
      <c r="BN8" s="45"/>
      <c r="BO8" s="45"/>
      <c r="BP8" s="45"/>
      <c r="BQ8" s="45"/>
      <c r="BR8" s="45"/>
      <c r="BS8" s="45"/>
      <c r="BT8" s="45"/>
      <c r="BU8" s="45"/>
      <c r="BV8" s="42"/>
      <c r="BW8" s="42" t="s">
        <v>50</v>
      </c>
      <c r="BX8" s="45"/>
      <c r="BY8" s="45"/>
      <c r="BZ8" s="45"/>
      <c r="CA8" s="45"/>
      <c r="CB8" s="45"/>
      <c r="CC8" s="45"/>
      <c r="CD8" s="45"/>
      <c r="CE8" s="45"/>
      <c r="CF8" s="26" t="s">
        <v>21</v>
      </c>
      <c r="CG8" s="26" t="s">
        <v>21</v>
      </c>
      <c r="CH8" s="327">
        <v>4</v>
      </c>
      <c r="CI8" s="182">
        <v>45</v>
      </c>
      <c r="CJ8" s="328">
        <f t="shared" si="0"/>
        <v>8.8888888888888893</v>
      </c>
    </row>
    <row r="9" spans="1:88" ht="15.75">
      <c r="A9" s="19">
        <v>4</v>
      </c>
      <c r="B9" s="33" t="s">
        <v>111</v>
      </c>
      <c r="C9" s="21"/>
      <c r="D9" s="42"/>
      <c r="E9" s="42"/>
      <c r="F9" s="45"/>
      <c r="G9" s="45"/>
      <c r="H9" s="45"/>
      <c r="I9" s="45"/>
      <c r="J9" s="45"/>
      <c r="K9" s="45"/>
      <c r="L9" s="45" t="s">
        <v>50</v>
      </c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 t="s">
        <v>50</v>
      </c>
      <c r="Y9" s="45"/>
      <c r="Z9" s="45"/>
      <c r="AA9" s="45"/>
      <c r="AB9" s="45"/>
      <c r="AC9" s="26" t="s">
        <v>21</v>
      </c>
      <c r="AD9" s="26" t="s">
        <v>21</v>
      </c>
      <c r="AE9" s="26" t="s">
        <v>21</v>
      </c>
      <c r="AF9" s="26" t="s">
        <v>21</v>
      </c>
      <c r="AG9" s="26" t="s">
        <v>21</v>
      </c>
      <c r="AH9" s="27"/>
      <c r="AI9" s="155"/>
      <c r="AJ9" s="155"/>
      <c r="AK9" s="155"/>
      <c r="AL9" s="155" t="s">
        <v>50</v>
      </c>
      <c r="AM9" s="154"/>
      <c r="AN9" s="154"/>
      <c r="AO9" s="45"/>
      <c r="AP9" s="45"/>
      <c r="AQ9" s="45"/>
      <c r="AR9" s="45"/>
      <c r="AS9" s="45"/>
      <c r="AT9" s="45" t="s">
        <v>50</v>
      </c>
      <c r="AU9" s="45"/>
      <c r="AV9" s="45"/>
      <c r="AW9" s="45"/>
      <c r="AX9" s="45"/>
      <c r="AY9" s="45"/>
      <c r="AZ9" s="45"/>
      <c r="BA9" s="45"/>
      <c r="BB9" s="26" t="s">
        <v>21</v>
      </c>
      <c r="BC9" s="26" t="s">
        <v>21</v>
      </c>
      <c r="BD9" s="26" t="s">
        <v>21</v>
      </c>
      <c r="BE9" s="26" t="s">
        <v>21</v>
      </c>
      <c r="BF9" s="26" t="s">
        <v>21</v>
      </c>
      <c r="BG9" s="169"/>
      <c r="BH9" s="169"/>
      <c r="BI9" s="329" t="s">
        <v>50</v>
      </c>
      <c r="BJ9" s="169"/>
      <c r="BK9" s="169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2"/>
      <c r="BW9" s="42"/>
      <c r="BX9" s="45"/>
      <c r="BY9" s="45" t="s">
        <v>50</v>
      </c>
      <c r="BZ9" s="45"/>
      <c r="CA9" s="45"/>
      <c r="CB9" s="45"/>
      <c r="CC9" s="45"/>
      <c r="CD9" s="45"/>
      <c r="CE9" s="45"/>
      <c r="CF9" s="26" t="s">
        <v>21</v>
      </c>
      <c r="CG9" s="26" t="s">
        <v>21</v>
      </c>
      <c r="CH9" s="327">
        <v>6</v>
      </c>
      <c r="CI9" s="182">
        <v>75</v>
      </c>
      <c r="CJ9" s="328">
        <f t="shared" si="0"/>
        <v>8</v>
      </c>
    </row>
    <row r="10" spans="1:88" ht="15.75">
      <c r="A10" s="19">
        <v>5</v>
      </c>
      <c r="B10" s="33" t="s">
        <v>154</v>
      </c>
      <c r="C10" s="21"/>
      <c r="D10" s="42"/>
      <c r="E10" s="42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26" t="s">
        <v>21</v>
      </c>
      <c r="AD10" s="26" t="s">
        <v>21</v>
      </c>
      <c r="AE10" s="26" t="s">
        <v>21</v>
      </c>
      <c r="AF10" s="26" t="s">
        <v>21</v>
      </c>
      <c r="AG10" s="26" t="s">
        <v>21</v>
      </c>
      <c r="AH10" s="27"/>
      <c r="AI10" s="155"/>
      <c r="AJ10" s="155"/>
      <c r="AK10" s="155"/>
      <c r="AL10" s="155"/>
      <c r="AM10" s="154"/>
      <c r="AN10" s="154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26" t="s">
        <v>21</v>
      </c>
      <c r="BC10" s="26" t="s">
        <v>21</v>
      </c>
      <c r="BD10" s="26" t="s">
        <v>21</v>
      </c>
      <c r="BE10" s="26" t="s">
        <v>21</v>
      </c>
      <c r="BF10" s="26" t="s">
        <v>21</v>
      </c>
      <c r="BG10" s="169"/>
      <c r="BH10" s="169"/>
      <c r="BI10" s="169"/>
      <c r="BJ10" s="169"/>
      <c r="BK10" s="169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2"/>
      <c r="BW10" s="42"/>
      <c r="BX10" s="45"/>
      <c r="BY10" s="48"/>
      <c r="BZ10" s="45"/>
      <c r="CA10" s="45"/>
      <c r="CB10" s="45"/>
      <c r="CC10" s="45"/>
      <c r="CD10" s="45"/>
      <c r="CE10" s="45"/>
      <c r="CF10" s="26" t="s">
        <v>21</v>
      </c>
      <c r="CG10" s="26" t="s">
        <v>21</v>
      </c>
      <c r="CH10" s="327">
        <v>0</v>
      </c>
      <c r="CI10" s="182">
        <v>15</v>
      </c>
      <c r="CJ10" s="328">
        <f t="shared" si="0"/>
        <v>0</v>
      </c>
    </row>
    <row r="11" spans="1:88" ht="15.75">
      <c r="A11" s="19">
        <v>6</v>
      </c>
      <c r="B11" s="20" t="s">
        <v>25</v>
      </c>
      <c r="C11" s="21"/>
      <c r="D11" s="42"/>
      <c r="E11" s="42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 t="s">
        <v>50</v>
      </c>
      <c r="X11" s="45"/>
      <c r="Y11" s="45"/>
      <c r="Z11" s="45"/>
      <c r="AA11" s="45"/>
      <c r="AB11" s="45"/>
      <c r="AC11" s="26" t="s">
        <v>21</v>
      </c>
      <c r="AD11" s="26" t="s">
        <v>21</v>
      </c>
      <c r="AE11" s="26" t="s">
        <v>21</v>
      </c>
      <c r="AF11" s="26" t="s">
        <v>21</v>
      </c>
      <c r="AG11" s="26" t="s">
        <v>21</v>
      </c>
      <c r="AH11" s="27"/>
      <c r="AI11" s="155"/>
      <c r="AJ11" s="155"/>
      <c r="AK11" s="155"/>
      <c r="AL11" s="155"/>
      <c r="AM11" s="154"/>
      <c r="AN11" s="154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26" t="s">
        <v>21</v>
      </c>
      <c r="BC11" s="26" t="s">
        <v>21</v>
      </c>
      <c r="BD11" s="26" t="s">
        <v>21</v>
      </c>
      <c r="BE11" s="26" t="s">
        <v>21</v>
      </c>
      <c r="BF11" s="26" t="s">
        <v>21</v>
      </c>
      <c r="BG11" s="169"/>
      <c r="BH11" s="169"/>
      <c r="BI11" s="169"/>
      <c r="BJ11" s="169"/>
      <c r="BK11" s="169"/>
      <c r="BL11" s="45"/>
      <c r="BM11" s="45"/>
      <c r="BN11" s="45"/>
      <c r="BO11" s="45"/>
      <c r="BP11" s="45" t="s">
        <v>50</v>
      </c>
      <c r="BQ11" s="45"/>
      <c r="BR11" s="45"/>
      <c r="BS11" s="45"/>
      <c r="BT11" s="45"/>
      <c r="BU11" s="45"/>
      <c r="BV11" s="42"/>
      <c r="BW11" s="42"/>
      <c r="BX11" s="45"/>
      <c r="BY11" s="45"/>
      <c r="BZ11" s="45"/>
      <c r="CA11" s="45"/>
      <c r="CB11" s="48"/>
      <c r="CC11" s="45"/>
      <c r="CD11" s="45"/>
      <c r="CE11" s="45"/>
      <c r="CF11" s="26" t="s">
        <v>21</v>
      </c>
      <c r="CG11" s="26" t="s">
        <v>21</v>
      </c>
      <c r="CH11" s="327">
        <v>2</v>
      </c>
      <c r="CI11" s="182">
        <v>30</v>
      </c>
      <c r="CJ11" s="328">
        <f t="shared" si="0"/>
        <v>6.666666666666667</v>
      </c>
    </row>
    <row r="12" spans="1:88" ht="15.75">
      <c r="A12" s="19">
        <v>7</v>
      </c>
      <c r="B12" s="34" t="s">
        <v>26</v>
      </c>
      <c r="C12" s="4"/>
      <c r="D12" s="42"/>
      <c r="E12" s="42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26" t="s">
        <v>21</v>
      </c>
      <c r="AD12" s="26" t="s">
        <v>21</v>
      </c>
      <c r="AE12" s="26" t="s">
        <v>21</v>
      </c>
      <c r="AF12" s="26" t="s">
        <v>21</v>
      </c>
      <c r="AG12" s="26" t="s">
        <v>21</v>
      </c>
      <c r="AH12" s="27"/>
      <c r="AI12" s="155"/>
      <c r="AJ12" s="155"/>
      <c r="AK12" s="155"/>
      <c r="AL12" s="155"/>
      <c r="AM12" s="154"/>
      <c r="AN12" s="154"/>
      <c r="AO12" s="45"/>
      <c r="AP12" s="45"/>
      <c r="AQ12" s="45"/>
      <c r="AR12" s="45"/>
      <c r="AS12" s="45"/>
      <c r="AT12" s="45"/>
      <c r="AU12" s="45"/>
      <c r="AV12" s="45"/>
      <c r="AW12" s="45"/>
      <c r="AX12" s="45" t="s">
        <v>50</v>
      </c>
      <c r="AY12" s="45"/>
      <c r="AZ12" s="45"/>
      <c r="BA12" s="45"/>
      <c r="BB12" s="26" t="s">
        <v>21</v>
      </c>
      <c r="BC12" s="26" t="s">
        <v>21</v>
      </c>
      <c r="BD12" s="26" t="s">
        <v>21</v>
      </c>
      <c r="BE12" s="26" t="s">
        <v>21</v>
      </c>
      <c r="BF12" s="26" t="s">
        <v>21</v>
      </c>
      <c r="BG12" s="169"/>
      <c r="BH12" s="169"/>
      <c r="BI12" s="169"/>
      <c r="BJ12" s="169"/>
      <c r="BK12" s="169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2"/>
      <c r="BW12" s="42"/>
      <c r="BX12" s="45"/>
      <c r="BY12" s="45"/>
      <c r="BZ12" s="45"/>
      <c r="CA12" s="45"/>
      <c r="CB12" s="45"/>
      <c r="CC12" s="45"/>
      <c r="CD12" s="45"/>
      <c r="CE12" s="45"/>
      <c r="CF12" s="26" t="s">
        <v>21</v>
      </c>
      <c r="CG12" s="26" t="s">
        <v>21</v>
      </c>
      <c r="CH12" s="327">
        <v>1</v>
      </c>
      <c r="CI12" s="182">
        <v>15</v>
      </c>
      <c r="CJ12" s="328">
        <f t="shared" si="0"/>
        <v>6.666666666666667</v>
      </c>
    </row>
    <row r="13" spans="1:88" ht="15.75">
      <c r="A13" s="19">
        <v>8</v>
      </c>
      <c r="B13" s="20" t="s">
        <v>27</v>
      </c>
      <c r="C13" s="4"/>
      <c r="D13" s="42"/>
      <c r="E13" s="42"/>
      <c r="F13" s="45"/>
      <c r="G13" s="45"/>
      <c r="H13" s="45"/>
      <c r="I13" s="45" t="s">
        <v>50</v>
      </c>
      <c r="J13" s="45"/>
      <c r="K13" s="45"/>
      <c r="L13" s="45"/>
      <c r="M13" s="45"/>
      <c r="N13" s="48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26" t="s">
        <v>21</v>
      </c>
      <c r="AD13" s="26" t="s">
        <v>21</v>
      </c>
      <c r="AE13" s="26" t="s">
        <v>21</v>
      </c>
      <c r="AF13" s="26" t="s">
        <v>21</v>
      </c>
      <c r="AG13" s="26" t="s">
        <v>21</v>
      </c>
      <c r="AH13" s="27"/>
      <c r="AI13" s="155"/>
      <c r="AJ13" s="155"/>
      <c r="AK13" s="155"/>
      <c r="AL13" s="155"/>
      <c r="AM13" s="154"/>
      <c r="AN13" s="154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26" t="s">
        <v>21</v>
      </c>
      <c r="BC13" s="26" t="s">
        <v>21</v>
      </c>
      <c r="BD13" s="26" t="s">
        <v>21</v>
      </c>
      <c r="BE13" s="26" t="s">
        <v>21</v>
      </c>
      <c r="BF13" s="26" t="s">
        <v>21</v>
      </c>
      <c r="BG13" s="169"/>
      <c r="BH13" s="169"/>
      <c r="BI13" s="169"/>
      <c r="BJ13" s="169"/>
      <c r="BK13" s="169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2"/>
      <c r="BW13" s="42"/>
      <c r="BX13" s="45"/>
      <c r="BY13" s="45"/>
      <c r="BZ13" s="45"/>
      <c r="CA13" s="45"/>
      <c r="CB13" s="45"/>
      <c r="CC13" s="45"/>
      <c r="CD13" s="45"/>
      <c r="CE13" s="45"/>
      <c r="CF13" s="26" t="s">
        <v>21</v>
      </c>
      <c r="CG13" s="26" t="s">
        <v>21</v>
      </c>
      <c r="CH13" s="327">
        <v>1</v>
      </c>
      <c r="CI13" s="182">
        <v>15</v>
      </c>
      <c r="CJ13" s="328">
        <f t="shared" si="0"/>
        <v>6.666666666666667</v>
      </c>
    </row>
    <row r="14" spans="1:88" ht="15.75">
      <c r="A14" s="19">
        <v>9</v>
      </c>
      <c r="B14" s="20" t="s">
        <v>28</v>
      </c>
      <c r="C14" s="4"/>
      <c r="D14" s="42"/>
      <c r="E14" s="42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26" t="s">
        <v>21</v>
      </c>
      <c r="AD14" s="26" t="s">
        <v>21</v>
      </c>
      <c r="AE14" s="26" t="s">
        <v>21</v>
      </c>
      <c r="AF14" s="26" t="s">
        <v>21</v>
      </c>
      <c r="AG14" s="26" t="s">
        <v>21</v>
      </c>
      <c r="AH14" s="27"/>
      <c r="AI14" s="155"/>
      <c r="AJ14" s="155"/>
      <c r="AK14" s="155"/>
      <c r="AL14" s="155"/>
      <c r="AM14" s="154"/>
      <c r="AN14" s="154"/>
      <c r="AO14" s="45" t="s">
        <v>50</v>
      </c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26" t="s">
        <v>21</v>
      </c>
      <c r="BC14" s="26" t="s">
        <v>21</v>
      </c>
      <c r="BD14" s="26" t="s">
        <v>21</v>
      </c>
      <c r="BE14" s="26" t="s">
        <v>21</v>
      </c>
      <c r="BF14" s="26" t="s">
        <v>21</v>
      </c>
      <c r="BG14" s="169"/>
      <c r="BH14" s="169"/>
      <c r="BI14" s="169"/>
      <c r="BJ14" s="169"/>
      <c r="BK14" s="169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2"/>
      <c r="BW14" s="42"/>
      <c r="BX14" s="45"/>
      <c r="BY14" s="45"/>
      <c r="BZ14" s="45"/>
      <c r="CA14" s="45"/>
      <c r="CB14" s="45"/>
      <c r="CC14" s="45"/>
      <c r="CD14" s="45"/>
      <c r="CE14" s="45"/>
      <c r="CF14" s="26" t="s">
        <v>21</v>
      </c>
      <c r="CG14" s="26" t="s">
        <v>21</v>
      </c>
      <c r="CH14" s="327">
        <v>1</v>
      </c>
      <c r="CI14" s="182">
        <v>15</v>
      </c>
      <c r="CJ14" s="328">
        <f t="shared" si="0"/>
        <v>6.666666666666667</v>
      </c>
    </row>
    <row r="15" spans="1:88" ht="15.75">
      <c r="A15" s="19">
        <v>10</v>
      </c>
      <c r="B15" s="20" t="s">
        <v>29</v>
      </c>
      <c r="C15" s="4"/>
      <c r="D15" s="42"/>
      <c r="E15" s="42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26" t="s">
        <v>21</v>
      </c>
      <c r="AD15" s="26" t="s">
        <v>21</v>
      </c>
      <c r="AE15" s="26" t="s">
        <v>21</v>
      </c>
      <c r="AF15" s="26" t="s">
        <v>21</v>
      </c>
      <c r="AG15" s="26" t="s">
        <v>21</v>
      </c>
      <c r="AH15" s="27"/>
      <c r="AI15" s="155"/>
      <c r="AJ15" s="155"/>
      <c r="AK15" s="155" t="s">
        <v>50</v>
      </c>
      <c r="AL15" s="155"/>
      <c r="AM15" s="154"/>
      <c r="AN15" s="154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26" t="s">
        <v>21</v>
      </c>
      <c r="BC15" s="26" t="s">
        <v>21</v>
      </c>
      <c r="BD15" s="26" t="s">
        <v>21</v>
      </c>
      <c r="BE15" s="26" t="s">
        <v>21</v>
      </c>
      <c r="BF15" s="26" t="s">
        <v>21</v>
      </c>
      <c r="BG15" s="169"/>
      <c r="BH15" s="169"/>
      <c r="BI15" s="169"/>
      <c r="BJ15" s="169"/>
      <c r="BK15" s="169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2"/>
      <c r="BW15" s="42"/>
      <c r="BX15" s="45"/>
      <c r="BY15" s="45"/>
      <c r="BZ15" s="45"/>
      <c r="CA15" s="45"/>
      <c r="CB15" s="45"/>
      <c r="CC15" s="45"/>
      <c r="CD15" s="45"/>
      <c r="CE15" s="45"/>
      <c r="CF15" s="26" t="s">
        <v>21</v>
      </c>
      <c r="CG15" s="26" t="s">
        <v>21</v>
      </c>
      <c r="CH15" s="327">
        <v>2</v>
      </c>
      <c r="CI15" s="182">
        <v>30</v>
      </c>
      <c r="CJ15" s="328">
        <f t="shared" si="0"/>
        <v>6.666666666666667</v>
      </c>
    </row>
    <row r="16" spans="1:88" ht="15.75">
      <c r="A16" s="19">
        <v>11</v>
      </c>
      <c r="B16" s="20" t="s">
        <v>30</v>
      </c>
      <c r="C16" s="21"/>
      <c r="D16" s="42"/>
      <c r="E16" s="42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 t="s">
        <v>74</v>
      </c>
      <c r="W16" s="45"/>
      <c r="X16" s="45"/>
      <c r="Y16" s="45"/>
      <c r="Z16" s="45"/>
      <c r="AA16" s="45"/>
      <c r="AB16" s="45"/>
      <c r="AC16" s="26" t="s">
        <v>21</v>
      </c>
      <c r="AD16" s="26" t="s">
        <v>21</v>
      </c>
      <c r="AE16" s="26" t="s">
        <v>21</v>
      </c>
      <c r="AF16" s="26" t="s">
        <v>21</v>
      </c>
      <c r="AG16" s="26" t="s">
        <v>21</v>
      </c>
      <c r="AH16" s="27"/>
      <c r="AI16" s="155"/>
      <c r="AJ16" s="155"/>
      <c r="AK16" s="155"/>
      <c r="AL16" s="155"/>
      <c r="AM16" s="154"/>
      <c r="AN16" s="154"/>
      <c r="AO16" s="45"/>
      <c r="AP16" s="45" t="s">
        <v>74</v>
      </c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26" t="s">
        <v>21</v>
      </c>
      <c r="BC16" s="26" t="s">
        <v>21</v>
      </c>
      <c r="BD16" s="26" t="s">
        <v>21</v>
      </c>
      <c r="BE16" s="26" t="s">
        <v>21</v>
      </c>
      <c r="BF16" s="26" t="s">
        <v>21</v>
      </c>
      <c r="BG16" s="169"/>
      <c r="BH16" t="s">
        <v>74</v>
      </c>
      <c r="BI16" s="2"/>
      <c r="BJ16" s="169"/>
      <c r="BK16" s="169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2"/>
      <c r="BW16" s="42"/>
      <c r="BX16" s="45" t="s">
        <v>74</v>
      </c>
      <c r="BY16" s="45"/>
      <c r="BZ16" s="45"/>
      <c r="CA16" s="45"/>
      <c r="CB16" s="45"/>
      <c r="CC16" s="45"/>
      <c r="CD16" s="45"/>
      <c r="CE16" s="45"/>
      <c r="CF16" s="26" t="s">
        <v>21</v>
      </c>
      <c r="CG16" s="26" t="s">
        <v>21</v>
      </c>
      <c r="CH16" s="327">
        <v>4</v>
      </c>
      <c r="CI16" s="182">
        <v>45</v>
      </c>
      <c r="CJ16" s="328">
        <f t="shared" si="0"/>
        <v>8.8888888888888893</v>
      </c>
    </row>
    <row r="17" spans="1:108" ht="15.75">
      <c r="A17" s="19">
        <v>12</v>
      </c>
      <c r="B17" s="35" t="s">
        <v>156</v>
      </c>
      <c r="C17" s="21"/>
      <c r="D17" s="42"/>
      <c r="E17" s="42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26" t="s">
        <v>21</v>
      </c>
      <c r="AD17" s="26" t="s">
        <v>21</v>
      </c>
      <c r="AE17" s="26" t="s">
        <v>21</v>
      </c>
      <c r="AF17" s="26" t="s">
        <v>21</v>
      </c>
      <c r="AG17" s="26" t="s">
        <v>21</v>
      </c>
      <c r="AH17" s="27"/>
      <c r="AI17" s="155"/>
      <c r="AJ17" s="155"/>
      <c r="AK17" s="155"/>
      <c r="AL17" s="155"/>
      <c r="AM17" s="154"/>
      <c r="AN17" s="154"/>
      <c r="AO17" s="45"/>
      <c r="AP17" s="45"/>
      <c r="AQ17" s="45"/>
      <c r="AR17" s="45"/>
      <c r="AS17" s="45"/>
      <c r="AT17" s="45"/>
      <c r="AU17" s="45"/>
      <c r="AV17" s="45"/>
      <c r="AW17" s="45" t="s">
        <v>50</v>
      </c>
      <c r="AX17" s="45"/>
      <c r="AY17" s="45"/>
      <c r="AZ17" s="45"/>
      <c r="BA17" s="45"/>
      <c r="BB17" s="26" t="s">
        <v>21</v>
      </c>
      <c r="BC17" s="26" t="s">
        <v>21</v>
      </c>
      <c r="BD17" s="26" t="s">
        <v>21</v>
      </c>
      <c r="BE17" s="26" t="s">
        <v>21</v>
      </c>
      <c r="BF17" s="26" t="s">
        <v>21</v>
      </c>
      <c r="BG17" s="169"/>
      <c r="BH17" s="169"/>
      <c r="BI17" s="169"/>
      <c r="BJ17" s="169"/>
      <c r="BK17" s="169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2"/>
      <c r="BW17" s="42"/>
      <c r="BX17" s="45"/>
      <c r="BY17" s="45"/>
      <c r="BZ17" s="45"/>
      <c r="CA17" s="45"/>
      <c r="CB17" s="45"/>
      <c r="CC17" s="45"/>
      <c r="CD17" s="45"/>
      <c r="CE17" s="45"/>
      <c r="CF17" s="26" t="s">
        <v>21</v>
      </c>
      <c r="CG17" s="26" t="s">
        <v>21</v>
      </c>
      <c r="CH17" s="327">
        <v>1</v>
      </c>
      <c r="CI17" s="182">
        <v>15</v>
      </c>
      <c r="CJ17" s="328">
        <f t="shared" si="0"/>
        <v>6.666666666666667</v>
      </c>
    </row>
    <row r="18" spans="1:108" ht="15.75">
      <c r="A18" s="19">
        <v>13</v>
      </c>
      <c r="B18" s="19" t="s">
        <v>145</v>
      </c>
      <c r="C18" s="21"/>
      <c r="D18" s="42"/>
      <c r="E18" s="42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26" t="s">
        <v>21</v>
      </c>
      <c r="AD18" s="26" t="s">
        <v>21</v>
      </c>
      <c r="AE18" s="330"/>
      <c r="AF18" s="26" t="s">
        <v>21</v>
      </c>
      <c r="AG18" s="26" t="s">
        <v>21</v>
      </c>
      <c r="AH18" s="27"/>
      <c r="AI18" s="155"/>
      <c r="AJ18" s="155"/>
      <c r="AK18" s="155"/>
      <c r="AL18" s="155"/>
      <c r="AM18" s="154"/>
      <c r="AN18" s="154" t="s">
        <v>72</v>
      </c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26" t="s">
        <v>21</v>
      </c>
      <c r="BC18" s="26" t="s">
        <v>21</v>
      </c>
      <c r="BD18" s="26" t="s">
        <v>21</v>
      </c>
      <c r="BE18" s="26" t="s">
        <v>21</v>
      </c>
      <c r="BF18" s="26" t="s">
        <v>21</v>
      </c>
      <c r="BG18" s="169"/>
      <c r="BH18" s="169"/>
      <c r="BI18" s="169"/>
      <c r="BJ18" s="169"/>
      <c r="BK18" s="169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2"/>
      <c r="BW18" s="42" t="s">
        <v>72</v>
      </c>
      <c r="BX18" s="45"/>
      <c r="BY18" s="45"/>
      <c r="BZ18" s="45"/>
      <c r="CA18" s="45"/>
      <c r="CB18" s="45"/>
      <c r="CC18" s="45"/>
      <c r="CD18" s="45"/>
      <c r="CE18" s="45"/>
      <c r="CF18" s="26" t="s">
        <v>21</v>
      </c>
      <c r="CG18" s="26" t="s">
        <v>21</v>
      </c>
      <c r="CH18" s="327">
        <v>2</v>
      </c>
      <c r="CI18" s="182">
        <v>15</v>
      </c>
      <c r="CJ18" s="328">
        <f t="shared" si="0"/>
        <v>13.333333333333334</v>
      </c>
    </row>
    <row r="21" spans="1:108" ht="90.2" customHeight="1">
      <c r="A21" s="36"/>
      <c r="B21" s="3" t="s">
        <v>0</v>
      </c>
      <c r="C21" s="8" t="s">
        <v>1</v>
      </c>
      <c r="D21" s="643" t="s">
        <v>98</v>
      </c>
      <c r="E21" s="643"/>
      <c r="F21" s="643"/>
      <c r="G21" s="643"/>
      <c r="H21" s="643"/>
      <c r="I21" s="643"/>
      <c r="J21" s="643"/>
      <c r="K21" s="643"/>
      <c r="L21" s="643"/>
      <c r="M21" s="643"/>
      <c r="N21" s="643"/>
      <c r="O21" s="643"/>
      <c r="P21" s="643"/>
      <c r="Q21" s="643"/>
      <c r="R21" s="643"/>
      <c r="S21" s="643"/>
      <c r="T21" s="643"/>
      <c r="U21" s="644" t="s">
        <v>35</v>
      </c>
      <c r="V21" s="644"/>
      <c r="W21" s="644"/>
      <c r="X21" s="644"/>
      <c r="Y21" s="644"/>
      <c r="Z21" s="644"/>
      <c r="AA21" s="644"/>
      <c r="AB21" s="644"/>
      <c r="AC21" s="644"/>
      <c r="AD21" s="644"/>
      <c r="AE21" s="644"/>
      <c r="AF21" s="644"/>
      <c r="AG21" s="644"/>
      <c r="AH21" s="644"/>
      <c r="AI21" s="644"/>
      <c r="AJ21" s="644"/>
      <c r="AK21" s="644"/>
      <c r="AL21" s="644"/>
      <c r="AM21" s="644"/>
      <c r="AN21" s="644"/>
      <c r="AO21" s="645" t="s">
        <v>36</v>
      </c>
      <c r="AP21" s="645"/>
      <c r="AQ21" s="645"/>
      <c r="AR21" s="645"/>
      <c r="AS21" s="645"/>
      <c r="AT21" s="645"/>
      <c r="AU21" s="645"/>
      <c r="AV21" s="645"/>
      <c r="AW21" s="645"/>
      <c r="AX21" s="645"/>
      <c r="AY21" s="645"/>
      <c r="AZ21" s="645"/>
      <c r="BA21" s="645"/>
      <c r="BB21" s="645"/>
      <c r="BC21" s="645"/>
      <c r="BD21" s="645"/>
      <c r="BE21" s="645"/>
      <c r="BF21" s="645"/>
      <c r="BG21" s="645"/>
      <c r="BH21" s="645"/>
      <c r="BI21" s="645"/>
      <c r="BJ21" s="646" t="s">
        <v>37</v>
      </c>
      <c r="BK21" s="646"/>
      <c r="BL21" s="646"/>
      <c r="BM21" s="646"/>
      <c r="BN21" s="646"/>
      <c r="BO21" s="646"/>
      <c r="BP21" s="646"/>
      <c r="BQ21" s="646"/>
      <c r="BR21" s="646"/>
      <c r="BS21" s="646"/>
      <c r="BT21" s="646"/>
      <c r="BU21" s="646"/>
      <c r="BV21" s="646"/>
      <c r="BW21" s="646"/>
      <c r="BX21" s="646"/>
      <c r="BY21" s="646"/>
      <c r="BZ21" s="646"/>
      <c r="CA21" s="646"/>
      <c r="CB21" s="646"/>
      <c r="CC21" s="646"/>
      <c r="CD21" s="646"/>
      <c r="CE21" s="646"/>
      <c r="CF21" s="638" t="s">
        <v>38</v>
      </c>
      <c r="CG21" s="638"/>
      <c r="CH21" s="638"/>
      <c r="CI21" s="638"/>
      <c r="CJ21" s="638"/>
      <c r="CK21" s="638"/>
      <c r="CL21" s="638"/>
      <c r="CM21" s="638"/>
      <c r="CN21" s="638"/>
      <c r="CO21" s="638"/>
      <c r="CP21" s="638"/>
      <c r="CQ21" s="638"/>
      <c r="CR21" s="638"/>
      <c r="CS21" s="638"/>
      <c r="CT21" s="638"/>
      <c r="CU21" s="638"/>
      <c r="CV21" s="638"/>
      <c r="CW21" s="638"/>
      <c r="CX21" s="638"/>
      <c r="CY21" s="638"/>
      <c r="CZ21" s="638"/>
      <c r="DA21" s="638"/>
      <c r="DB21" s="11" t="s">
        <v>106</v>
      </c>
      <c r="DC21" s="167" t="s">
        <v>18</v>
      </c>
      <c r="DD21" s="11" t="s">
        <v>102</v>
      </c>
    </row>
    <row r="22" spans="1:108">
      <c r="A22" s="36"/>
      <c r="B22" s="3"/>
      <c r="C22" s="4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1"/>
      <c r="DC22" s="11"/>
      <c r="DD22" s="11"/>
    </row>
    <row r="23" spans="1:108">
      <c r="A23" s="36"/>
      <c r="B23" s="3"/>
      <c r="C23" s="4"/>
      <c r="D23" s="166" t="s">
        <v>10</v>
      </c>
      <c r="E23" s="166" t="s">
        <v>11</v>
      </c>
      <c r="F23" s="166" t="s">
        <v>7</v>
      </c>
      <c r="G23" s="166" t="s">
        <v>8</v>
      </c>
      <c r="H23" s="166" t="s">
        <v>9</v>
      </c>
      <c r="I23" s="166" t="s">
        <v>10</v>
      </c>
      <c r="J23" s="166" t="s">
        <v>11</v>
      </c>
      <c r="K23" s="166" t="s">
        <v>7</v>
      </c>
      <c r="L23" s="166" t="s">
        <v>8</v>
      </c>
      <c r="M23" s="166" t="s">
        <v>9</v>
      </c>
      <c r="N23" s="166" t="s">
        <v>10</v>
      </c>
      <c r="O23" s="166" t="s">
        <v>11</v>
      </c>
      <c r="P23" s="166" t="s">
        <v>7</v>
      </c>
      <c r="Q23" s="166" t="s">
        <v>8</v>
      </c>
      <c r="R23" s="166" t="s">
        <v>9</v>
      </c>
      <c r="S23" s="166" t="s">
        <v>10</v>
      </c>
      <c r="T23" s="166" t="s">
        <v>11</v>
      </c>
      <c r="U23" s="166" t="s">
        <v>7</v>
      </c>
      <c r="V23" s="166" t="s">
        <v>8</v>
      </c>
      <c r="W23" s="166" t="s">
        <v>9</v>
      </c>
      <c r="X23" s="166" t="s">
        <v>10</v>
      </c>
      <c r="Y23" s="166" t="s">
        <v>11</v>
      </c>
      <c r="Z23" s="171" t="s">
        <v>7</v>
      </c>
      <c r="AA23" s="171" t="s">
        <v>8</v>
      </c>
      <c r="AB23" s="171" t="s">
        <v>9</v>
      </c>
      <c r="AC23" s="171" t="s">
        <v>10</v>
      </c>
      <c r="AD23" s="171" t="s">
        <v>11</v>
      </c>
      <c r="AE23" s="171" t="s">
        <v>7</v>
      </c>
      <c r="AF23" s="171" t="s">
        <v>8</v>
      </c>
      <c r="AG23" s="171" t="s">
        <v>9</v>
      </c>
      <c r="AH23" s="171" t="s">
        <v>10</v>
      </c>
      <c r="AI23" s="171" t="s">
        <v>11</v>
      </c>
      <c r="AJ23" s="171" t="s">
        <v>7</v>
      </c>
      <c r="AK23" s="171" t="s">
        <v>8</v>
      </c>
      <c r="AL23" s="171" t="s">
        <v>9</v>
      </c>
      <c r="AM23" s="171" t="s">
        <v>10</v>
      </c>
      <c r="AN23" s="171" t="s">
        <v>11</v>
      </c>
      <c r="AO23" s="171" t="s">
        <v>7</v>
      </c>
      <c r="AP23" s="171" t="s">
        <v>8</v>
      </c>
      <c r="AQ23" s="171" t="s">
        <v>9</v>
      </c>
      <c r="AR23" s="171" t="s">
        <v>10</v>
      </c>
      <c r="AS23" s="171" t="s">
        <v>11</v>
      </c>
      <c r="AT23" s="171" t="s">
        <v>7</v>
      </c>
      <c r="AU23" s="171" t="s">
        <v>8</v>
      </c>
      <c r="AV23" s="171" t="s">
        <v>9</v>
      </c>
      <c r="AW23" s="171" t="s">
        <v>10</v>
      </c>
      <c r="AX23" s="171" t="s">
        <v>11</v>
      </c>
      <c r="AY23" s="171" t="s">
        <v>7</v>
      </c>
      <c r="AZ23" s="171" t="s">
        <v>8</v>
      </c>
      <c r="BA23" s="171" t="s">
        <v>9</v>
      </c>
      <c r="BB23" s="171" t="s">
        <v>10</v>
      </c>
      <c r="BC23" s="171" t="s">
        <v>11</v>
      </c>
      <c r="BD23" s="171" t="s">
        <v>7</v>
      </c>
      <c r="BE23" s="171" t="s">
        <v>8</v>
      </c>
      <c r="BF23" s="171" t="s">
        <v>9</v>
      </c>
      <c r="BG23" s="171" t="s">
        <v>10</v>
      </c>
      <c r="BH23" s="171" t="s">
        <v>11</v>
      </c>
      <c r="BI23" s="171" t="s">
        <v>7</v>
      </c>
      <c r="BJ23" s="171" t="s">
        <v>8</v>
      </c>
      <c r="BK23" s="171" t="s">
        <v>9</v>
      </c>
      <c r="BL23" s="171" t="s">
        <v>10</v>
      </c>
      <c r="BM23" s="171" t="s">
        <v>11</v>
      </c>
      <c r="BN23" s="171" t="s">
        <v>7</v>
      </c>
      <c r="BO23" s="171" t="s">
        <v>8</v>
      </c>
      <c r="BP23" s="171" t="s">
        <v>9</v>
      </c>
      <c r="BQ23" s="171" t="s">
        <v>10</v>
      </c>
      <c r="BR23" s="171" t="s">
        <v>11</v>
      </c>
      <c r="BS23" s="171" t="s">
        <v>7</v>
      </c>
      <c r="BT23" s="171" t="s">
        <v>8</v>
      </c>
      <c r="BU23" s="171" t="s">
        <v>9</v>
      </c>
      <c r="BV23" s="171" t="s">
        <v>10</v>
      </c>
      <c r="BW23" s="171" t="s">
        <v>11</v>
      </c>
      <c r="BX23" s="171" t="s">
        <v>7</v>
      </c>
      <c r="BY23" s="171" t="s">
        <v>8</v>
      </c>
      <c r="BZ23" s="171" t="s">
        <v>9</v>
      </c>
      <c r="CA23" s="171" t="s">
        <v>10</v>
      </c>
      <c r="CB23" s="171" t="s">
        <v>11</v>
      </c>
      <c r="CC23" s="171" t="s">
        <v>7</v>
      </c>
      <c r="CD23" s="171" t="s">
        <v>8</v>
      </c>
      <c r="CE23" s="171" t="s">
        <v>9</v>
      </c>
      <c r="CF23" s="171" t="s">
        <v>10</v>
      </c>
      <c r="CG23" s="171" t="s">
        <v>11</v>
      </c>
      <c r="CH23" s="171" t="s">
        <v>7</v>
      </c>
      <c r="CI23" s="171" t="s">
        <v>8</v>
      </c>
      <c r="CJ23" s="171" t="s">
        <v>9</v>
      </c>
      <c r="CK23" s="171" t="s">
        <v>8</v>
      </c>
      <c r="CL23" s="171" t="s">
        <v>9</v>
      </c>
      <c r="CM23" s="171" t="s">
        <v>7</v>
      </c>
      <c r="CN23" s="171" t="s">
        <v>8</v>
      </c>
      <c r="CO23" s="171" t="s">
        <v>9</v>
      </c>
      <c r="CP23" s="171" t="s">
        <v>10</v>
      </c>
      <c r="CQ23" s="171" t="s">
        <v>11</v>
      </c>
      <c r="CR23" s="171" t="s">
        <v>7</v>
      </c>
      <c r="CS23" s="171" t="s">
        <v>8</v>
      </c>
      <c r="CT23" s="171" t="s">
        <v>9</v>
      </c>
      <c r="CU23" s="171" t="s">
        <v>10</v>
      </c>
      <c r="CV23" s="171" t="s">
        <v>11</v>
      </c>
      <c r="CW23" s="171" t="s">
        <v>7</v>
      </c>
      <c r="CX23" s="171" t="s">
        <v>8</v>
      </c>
      <c r="CY23" s="171" t="s">
        <v>9</v>
      </c>
      <c r="CZ23" s="171" t="s">
        <v>10</v>
      </c>
      <c r="DA23" s="171" t="s">
        <v>11</v>
      </c>
      <c r="DB23" s="11"/>
      <c r="DC23" s="11"/>
      <c r="DD23" s="11"/>
    </row>
    <row r="24" spans="1:108" ht="15.75">
      <c r="A24" s="36"/>
      <c r="B24" s="3"/>
      <c r="C24" s="4"/>
      <c r="D24" s="172">
        <v>9</v>
      </c>
      <c r="E24" s="172">
        <v>10</v>
      </c>
      <c r="F24" s="172">
        <v>13</v>
      </c>
      <c r="G24" s="172">
        <v>14</v>
      </c>
      <c r="H24" s="172">
        <v>15</v>
      </c>
      <c r="I24" s="172">
        <v>16</v>
      </c>
      <c r="J24" s="172">
        <v>17</v>
      </c>
      <c r="K24" s="172">
        <v>20</v>
      </c>
      <c r="L24" s="172">
        <v>21</v>
      </c>
      <c r="M24" s="172">
        <v>22</v>
      </c>
      <c r="N24" s="172">
        <v>23</v>
      </c>
      <c r="O24" s="172">
        <v>24</v>
      </c>
      <c r="P24" s="172">
        <v>27</v>
      </c>
      <c r="Q24" s="172">
        <v>28</v>
      </c>
      <c r="R24" s="172">
        <v>29</v>
      </c>
      <c r="S24" s="172">
        <v>30</v>
      </c>
      <c r="T24" s="172">
        <v>31</v>
      </c>
      <c r="U24" s="172">
        <v>3</v>
      </c>
      <c r="V24" s="172">
        <v>4</v>
      </c>
      <c r="W24" s="172">
        <v>5</v>
      </c>
      <c r="X24" s="173">
        <v>6</v>
      </c>
      <c r="Y24" s="173">
        <v>7</v>
      </c>
      <c r="Z24" s="173">
        <v>10</v>
      </c>
      <c r="AA24" s="173">
        <v>11</v>
      </c>
      <c r="AB24" s="173">
        <v>12</v>
      </c>
      <c r="AC24" s="174">
        <v>13</v>
      </c>
      <c r="AD24" s="174">
        <v>14</v>
      </c>
      <c r="AE24" s="174">
        <v>17</v>
      </c>
      <c r="AF24" s="174">
        <v>18</v>
      </c>
      <c r="AG24" s="149">
        <v>19</v>
      </c>
      <c r="AH24" s="149">
        <v>20</v>
      </c>
      <c r="AI24" s="149">
        <v>21</v>
      </c>
      <c r="AJ24" s="149">
        <v>24</v>
      </c>
      <c r="AK24" s="149">
        <v>25</v>
      </c>
      <c r="AL24" s="149">
        <v>26</v>
      </c>
      <c r="AM24" s="149">
        <v>27</v>
      </c>
      <c r="AN24" s="173">
        <v>28</v>
      </c>
      <c r="AO24" s="173">
        <v>3</v>
      </c>
      <c r="AP24" s="173">
        <v>4</v>
      </c>
      <c r="AQ24" s="173">
        <v>5</v>
      </c>
      <c r="AR24" s="173">
        <v>6</v>
      </c>
      <c r="AS24" s="173">
        <v>7</v>
      </c>
      <c r="AT24" s="173">
        <v>10</v>
      </c>
      <c r="AU24" s="173">
        <v>11</v>
      </c>
      <c r="AV24" s="173">
        <v>12</v>
      </c>
      <c r="AW24" s="173">
        <v>13</v>
      </c>
      <c r="AX24" s="173">
        <v>14</v>
      </c>
      <c r="AY24" s="173">
        <v>17</v>
      </c>
      <c r="AZ24" s="173">
        <v>18</v>
      </c>
      <c r="BA24" s="173">
        <v>19</v>
      </c>
      <c r="BB24" s="173">
        <v>20</v>
      </c>
      <c r="BC24" s="173">
        <v>21</v>
      </c>
      <c r="BD24" s="173">
        <v>24</v>
      </c>
      <c r="BE24" s="173">
        <v>25</v>
      </c>
      <c r="BF24" s="173">
        <v>26</v>
      </c>
      <c r="BG24" s="173">
        <v>27</v>
      </c>
      <c r="BH24" s="173">
        <v>28</v>
      </c>
      <c r="BI24" s="173">
        <v>31</v>
      </c>
      <c r="BJ24" s="173">
        <v>1</v>
      </c>
      <c r="BK24" s="173">
        <v>2</v>
      </c>
      <c r="BL24" s="173">
        <v>3</v>
      </c>
      <c r="BM24" s="173">
        <v>4</v>
      </c>
      <c r="BN24" s="173">
        <v>7</v>
      </c>
      <c r="BO24" s="173">
        <v>8</v>
      </c>
      <c r="BP24" s="173">
        <v>9</v>
      </c>
      <c r="BQ24" s="173">
        <v>10</v>
      </c>
      <c r="BR24" s="173">
        <v>11</v>
      </c>
      <c r="BS24" s="173">
        <v>14</v>
      </c>
      <c r="BT24" s="173">
        <v>15</v>
      </c>
      <c r="BU24" s="173">
        <v>16</v>
      </c>
      <c r="BV24" s="173">
        <v>17</v>
      </c>
      <c r="BW24" s="173">
        <v>18</v>
      </c>
      <c r="BX24" s="173">
        <v>21</v>
      </c>
      <c r="BY24" s="173">
        <v>22</v>
      </c>
      <c r="BZ24" s="173">
        <v>23</v>
      </c>
      <c r="CA24" s="173">
        <v>24</v>
      </c>
      <c r="CB24" s="173">
        <v>25</v>
      </c>
      <c r="CC24" s="173">
        <v>28</v>
      </c>
      <c r="CD24" s="173">
        <v>29</v>
      </c>
      <c r="CE24" s="173">
        <v>30</v>
      </c>
      <c r="CF24" s="173">
        <v>1</v>
      </c>
      <c r="CG24" s="173">
        <v>2</v>
      </c>
      <c r="CH24" s="173">
        <v>5</v>
      </c>
      <c r="CI24" s="173">
        <v>6</v>
      </c>
      <c r="CJ24" s="173">
        <v>7</v>
      </c>
      <c r="CK24" s="173">
        <v>8</v>
      </c>
      <c r="CL24" s="175">
        <v>9</v>
      </c>
      <c r="CM24" s="175">
        <v>12</v>
      </c>
      <c r="CN24" s="175">
        <v>13</v>
      </c>
      <c r="CO24" s="175">
        <v>14</v>
      </c>
      <c r="CP24" s="175">
        <v>15</v>
      </c>
      <c r="CQ24" s="175">
        <v>16</v>
      </c>
      <c r="CR24" s="175">
        <v>19</v>
      </c>
      <c r="CS24" s="175">
        <v>20</v>
      </c>
      <c r="CT24" s="175">
        <v>21</v>
      </c>
      <c r="CU24" s="175">
        <v>22</v>
      </c>
      <c r="CV24" s="175">
        <v>23</v>
      </c>
      <c r="CW24" s="175">
        <v>26</v>
      </c>
      <c r="CX24" s="175">
        <v>27</v>
      </c>
      <c r="CY24" s="175">
        <v>28</v>
      </c>
      <c r="CZ24" s="175">
        <v>29</v>
      </c>
      <c r="DA24" s="175">
        <v>30</v>
      </c>
      <c r="DB24" s="11"/>
      <c r="DC24" s="11"/>
      <c r="DD24" s="11"/>
    </row>
    <row r="25" spans="1:108" ht="15.75">
      <c r="A25" s="19">
        <v>1</v>
      </c>
      <c r="B25" s="20" t="s">
        <v>20</v>
      </c>
      <c r="C25" s="21"/>
      <c r="D25" s="42"/>
      <c r="E25" s="42"/>
      <c r="F25" s="42"/>
      <c r="G25" s="42" t="s">
        <v>50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 t="s">
        <v>50</v>
      </c>
      <c r="AB25" s="42"/>
      <c r="AC25" s="42"/>
      <c r="AD25" s="42"/>
      <c r="AE25" s="26" t="s">
        <v>21</v>
      </c>
      <c r="AF25" s="26" t="s">
        <v>21</v>
      </c>
      <c r="AG25" s="26" t="s">
        <v>21</v>
      </c>
      <c r="AH25" s="26" t="s">
        <v>21</v>
      </c>
      <c r="AI25" s="26" t="s">
        <v>21</v>
      </c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 t="s">
        <v>50</v>
      </c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8"/>
      <c r="BL25" s="45"/>
      <c r="BM25" s="45"/>
      <c r="BN25" s="26" t="s">
        <v>21</v>
      </c>
      <c r="BO25" s="26" t="s">
        <v>21</v>
      </c>
      <c r="BP25" s="26" t="s">
        <v>21</v>
      </c>
      <c r="BQ25" s="26" t="s">
        <v>21</v>
      </c>
      <c r="BR25" s="26" t="s">
        <v>21</v>
      </c>
      <c r="BS25" s="44"/>
      <c r="BT25" s="44" t="s">
        <v>50</v>
      </c>
      <c r="BU25" s="42"/>
      <c r="BV25" s="42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177"/>
      <c r="CM25" s="177"/>
      <c r="CN25" s="177" t="s">
        <v>50</v>
      </c>
      <c r="CO25" s="177"/>
      <c r="CP25" s="177"/>
      <c r="CQ25" s="177"/>
      <c r="CR25" s="177"/>
      <c r="CS25" s="177"/>
      <c r="CT25" s="177"/>
      <c r="CU25" s="177"/>
      <c r="CV25" s="177"/>
      <c r="CW25" s="26" t="s">
        <v>21</v>
      </c>
      <c r="CX25" s="26" t="s">
        <v>21</v>
      </c>
      <c r="CY25" s="26" t="s">
        <v>21</v>
      </c>
      <c r="CZ25" s="26" t="s">
        <v>21</v>
      </c>
      <c r="DA25" s="26" t="s">
        <v>21</v>
      </c>
      <c r="DB25" s="169">
        <v>6</v>
      </c>
      <c r="DC25" s="169">
        <v>108</v>
      </c>
      <c r="DD25" s="178">
        <f t="shared" ref="DD25:DD37" si="1">DB25/DC25*100</f>
        <v>5.5555555555555554</v>
      </c>
    </row>
    <row r="26" spans="1:108" ht="15.75">
      <c r="A26" s="19">
        <v>2</v>
      </c>
      <c r="B26" s="20" t="s">
        <v>22</v>
      </c>
      <c r="C26" s="21"/>
      <c r="D26" s="42"/>
      <c r="E26" s="42"/>
      <c r="F26" s="45"/>
      <c r="G26" s="45"/>
      <c r="H26" s="45"/>
      <c r="I26" s="45"/>
      <c r="J26" s="48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8"/>
      <c r="Z26" s="45"/>
      <c r="AA26" s="45"/>
      <c r="AB26" s="45"/>
      <c r="AC26" s="177"/>
      <c r="AD26" s="177"/>
      <c r="AE26" s="26" t="s">
        <v>21</v>
      </c>
      <c r="AF26" s="26" t="s">
        <v>21</v>
      </c>
      <c r="AG26" s="26" t="s">
        <v>21</v>
      </c>
      <c r="AH26" s="26" t="s">
        <v>21</v>
      </c>
      <c r="AI26" s="26" t="s">
        <v>21</v>
      </c>
      <c r="AJ26" s="44"/>
      <c r="AK26" s="44"/>
      <c r="AL26" s="154"/>
      <c r="AM26" s="154"/>
      <c r="AN26" s="48" t="s">
        <v>50</v>
      </c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177"/>
      <c r="BG26" s="177"/>
      <c r="BH26" s="177"/>
      <c r="BI26" s="177"/>
      <c r="BJ26" s="177"/>
      <c r="BK26" s="45"/>
      <c r="BL26" s="45"/>
      <c r="BM26" s="45"/>
      <c r="BN26" s="26" t="s">
        <v>21</v>
      </c>
      <c r="BO26" s="26" t="s">
        <v>21</v>
      </c>
      <c r="BP26" s="26" t="s">
        <v>21</v>
      </c>
      <c r="BQ26" s="26" t="s">
        <v>21</v>
      </c>
      <c r="BR26" s="26" t="s">
        <v>21</v>
      </c>
      <c r="BS26" s="44"/>
      <c r="BT26" s="44"/>
      <c r="BU26" s="42"/>
      <c r="BV26" s="42"/>
      <c r="BW26" s="45"/>
      <c r="BX26" s="45"/>
      <c r="BY26" s="45"/>
      <c r="BZ26" s="48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26" t="s">
        <v>21</v>
      </c>
      <c r="CX26" s="26" t="s">
        <v>21</v>
      </c>
      <c r="CY26" s="26" t="s">
        <v>21</v>
      </c>
      <c r="CZ26" s="26" t="s">
        <v>21</v>
      </c>
      <c r="DA26" s="26" t="s">
        <v>21</v>
      </c>
      <c r="DB26" s="169">
        <v>1</v>
      </c>
      <c r="DC26" s="169">
        <v>54</v>
      </c>
      <c r="DD26" s="178">
        <f t="shared" si="1"/>
        <v>1.8518518518518516</v>
      </c>
    </row>
    <row r="27" spans="1:108" ht="15.75">
      <c r="A27" s="19">
        <v>3</v>
      </c>
      <c r="B27" s="33" t="s">
        <v>23</v>
      </c>
      <c r="C27" s="21"/>
      <c r="D27" s="42"/>
      <c r="E27" s="42"/>
      <c r="F27" s="45"/>
      <c r="G27" s="45"/>
      <c r="H27" s="45" t="s">
        <v>50</v>
      </c>
      <c r="I27" s="45"/>
      <c r="J27" s="45"/>
      <c r="K27" s="45"/>
      <c r="L27" s="45"/>
      <c r="M27" s="45"/>
      <c r="N27" s="45"/>
      <c r="O27" s="45"/>
      <c r="P27" s="45"/>
      <c r="Q27" s="45" t="s">
        <v>50</v>
      </c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 t="s">
        <v>50</v>
      </c>
      <c r="AC27" s="177"/>
      <c r="AD27" s="177"/>
      <c r="AE27" s="26" t="s">
        <v>21</v>
      </c>
      <c r="AF27" s="26" t="s">
        <v>21</v>
      </c>
      <c r="AG27" s="26" t="s">
        <v>21</v>
      </c>
      <c r="AH27" s="26" t="s">
        <v>21</v>
      </c>
      <c r="AI27" s="26" t="s">
        <v>21</v>
      </c>
      <c r="AJ27" s="44"/>
      <c r="AK27" s="44"/>
      <c r="AL27" s="154"/>
      <c r="AM27" s="154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177"/>
      <c r="BG27" s="177"/>
      <c r="BH27" s="177"/>
      <c r="BI27" s="177"/>
      <c r="BJ27" s="177"/>
      <c r="BK27" s="45"/>
      <c r="BL27" s="45"/>
      <c r="BM27" s="45"/>
      <c r="BN27" s="26" t="s">
        <v>21</v>
      </c>
      <c r="BO27" s="26" t="s">
        <v>21</v>
      </c>
      <c r="BP27" s="26" t="s">
        <v>21</v>
      </c>
      <c r="BQ27" s="26" t="s">
        <v>21</v>
      </c>
      <c r="BR27" s="26" t="s">
        <v>21</v>
      </c>
      <c r="BS27" s="44"/>
      <c r="BT27" s="44"/>
      <c r="BU27" s="42"/>
      <c r="BV27" s="42"/>
      <c r="BW27" s="45"/>
      <c r="BX27" s="45" t="s">
        <v>50</v>
      </c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 t="s">
        <v>50</v>
      </c>
      <c r="CJ27" s="45"/>
      <c r="CK27" s="45"/>
      <c r="CL27" s="177"/>
      <c r="CM27" s="177"/>
      <c r="CN27" s="177"/>
      <c r="CO27" s="177"/>
      <c r="CP27" s="177" t="s">
        <v>50</v>
      </c>
      <c r="CQ27" s="177"/>
      <c r="CR27" s="177"/>
      <c r="CS27" s="177"/>
      <c r="CT27" s="177"/>
      <c r="CU27" s="177"/>
      <c r="CV27" s="177"/>
      <c r="CW27" s="26" t="s">
        <v>21</v>
      </c>
      <c r="CX27" s="26" t="s">
        <v>21</v>
      </c>
      <c r="CY27" s="26" t="s">
        <v>21</v>
      </c>
      <c r="CZ27" s="26" t="s">
        <v>21</v>
      </c>
      <c r="DA27" s="26" t="s">
        <v>21</v>
      </c>
      <c r="DB27" s="169">
        <v>6</v>
      </c>
      <c r="DC27" s="169">
        <v>54</v>
      </c>
      <c r="DD27" s="178">
        <f t="shared" si="1"/>
        <v>11.111111111111111</v>
      </c>
    </row>
    <row r="28" spans="1:108" ht="15.75">
      <c r="A28" s="19">
        <v>4</v>
      </c>
      <c r="B28" s="33" t="s">
        <v>24</v>
      </c>
      <c r="C28" s="21"/>
      <c r="D28" s="42"/>
      <c r="E28" s="42"/>
      <c r="F28" s="45"/>
      <c r="G28" s="45"/>
      <c r="H28" s="45"/>
      <c r="I28" s="45" t="s">
        <v>50</v>
      </c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 t="s">
        <v>50</v>
      </c>
      <c r="Y28" s="45"/>
      <c r="Z28" s="45"/>
      <c r="AA28" s="45"/>
      <c r="AB28" s="45"/>
      <c r="AC28" s="177"/>
      <c r="AD28" s="177"/>
      <c r="AE28" s="26" t="s">
        <v>21</v>
      </c>
      <c r="AF28" s="26" t="s">
        <v>21</v>
      </c>
      <c r="AG28" s="26" t="s">
        <v>21</v>
      </c>
      <c r="AH28" s="26" t="s">
        <v>21</v>
      </c>
      <c r="AI28" s="26" t="s">
        <v>21</v>
      </c>
      <c r="AJ28" s="44"/>
      <c r="AK28" s="44"/>
      <c r="AL28" s="154" t="s">
        <v>50</v>
      </c>
      <c r="AM28" s="42"/>
      <c r="AN28" s="45"/>
      <c r="AO28" s="45"/>
      <c r="AP28" s="45"/>
      <c r="AQ28" s="45"/>
      <c r="AR28" s="45"/>
      <c r="AS28" s="45"/>
      <c r="AT28" s="45"/>
      <c r="AU28" s="45"/>
      <c r="AV28" s="45" t="s">
        <v>50</v>
      </c>
      <c r="AW28" s="45"/>
      <c r="AX28" s="45"/>
      <c r="AY28" s="45"/>
      <c r="AZ28" s="45"/>
      <c r="BA28" s="45"/>
      <c r="BB28" s="45"/>
      <c r="BC28" s="45"/>
      <c r="BD28" s="45"/>
      <c r="BE28" s="45"/>
      <c r="BF28" s="177"/>
      <c r="BG28" s="177" t="s">
        <v>50</v>
      </c>
      <c r="BH28" s="177"/>
      <c r="BI28" s="177"/>
      <c r="BJ28" s="177"/>
      <c r="BK28" s="45"/>
      <c r="BL28" s="45"/>
      <c r="BM28" s="45"/>
      <c r="BN28" s="26" t="s">
        <v>21</v>
      </c>
      <c r="BO28" s="26" t="s">
        <v>21</v>
      </c>
      <c r="BP28" s="26" t="s">
        <v>21</v>
      </c>
      <c r="BQ28" s="26" t="s">
        <v>21</v>
      </c>
      <c r="BR28" s="26" t="s">
        <v>21</v>
      </c>
      <c r="BS28" s="44"/>
      <c r="BT28" s="44"/>
      <c r="BU28" s="42"/>
      <c r="BV28" s="42"/>
      <c r="BW28" s="45" t="s">
        <v>50</v>
      </c>
      <c r="BX28" s="45"/>
      <c r="BY28" s="45"/>
      <c r="BZ28" s="45"/>
      <c r="CA28" s="44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177"/>
      <c r="CM28" s="177" t="s">
        <v>50</v>
      </c>
      <c r="CN28" s="177"/>
      <c r="CO28" s="177"/>
      <c r="CP28" s="177"/>
      <c r="CQ28" s="177"/>
      <c r="CR28" s="177"/>
      <c r="CS28" s="177"/>
      <c r="CT28" s="177"/>
      <c r="CU28" s="177"/>
      <c r="CV28" s="177"/>
      <c r="CW28" s="26" t="s">
        <v>21</v>
      </c>
      <c r="CX28" s="26" t="s">
        <v>21</v>
      </c>
      <c r="CY28" s="26" t="s">
        <v>21</v>
      </c>
      <c r="CZ28" s="26" t="s">
        <v>21</v>
      </c>
      <c r="DA28" s="26" t="s">
        <v>21</v>
      </c>
      <c r="DB28" s="169">
        <v>6</v>
      </c>
      <c r="DC28" s="169">
        <v>90</v>
      </c>
      <c r="DD28" s="178">
        <f t="shared" si="1"/>
        <v>6.666666666666667</v>
      </c>
    </row>
    <row r="29" spans="1:108" ht="15.75">
      <c r="A29" s="19">
        <v>5</v>
      </c>
      <c r="B29" s="33" t="s">
        <v>154</v>
      </c>
      <c r="C29" s="4"/>
      <c r="D29" s="42"/>
      <c r="E29" s="42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 t="s">
        <v>50</v>
      </c>
      <c r="U29" s="45"/>
      <c r="V29" s="45"/>
      <c r="W29" s="45"/>
      <c r="X29" s="45"/>
      <c r="Y29" s="45"/>
      <c r="Z29" s="45"/>
      <c r="AA29" s="45"/>
      <c r="AB29" s="45"/>
      <c r="AC29" s="177"/>
      <c r="AD29" s="177"/>
      <c r="AE29" s="26" t="s">
        <v>21</v>
      </c>
      <c r="AF29" s="26" t="s">
        <v>21</v>
      </c>
      <c r="AG29" s="26" t="s">
        <v>21</v>
      </c>
      <c r="AH29" s="26" t="s">
        <v>21</v>
      </c>
      <c r="AI29" s="26" t="s">
        <v>21</v>
      </c>
      <c r="AJ29" s="44"/>
      <c r="AK29" s="44"/>
      <c r="AL29" s="154"/>
      <c r="AM29" s="154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177"/>
      <c r="BG29" s="177"/>
      <c r="BH29" s="177"/>
      <c r="BI29" s="177"/>
      <c r="BJ29" s="177"/>
      <c r="BK29" s="45"/>
      <c r="BL29" s="45"/>
      <c r="BM29" s="45"/>
      <c r="BN29" s="26" t="s">
        <v>21</v>
      </c>
      <c r="BO29" s="26" t="s">
        <v>21</v>
      </c>
      <c r="BP29" s="26" t="s">
        <v>21</v>
      </c>
      <c r="BQ29" s="26" t="s">
        <v>21</v>
      </c>
      <c r="BR29" s="26" t="s">
        <v>21</v>
      </c>
      <c r="BS29" s="44"/>
      <c r="BT29" s="44"/>
      <c r="BU29" s="42"/>
      <c r="BV29" s="42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177"/>
      <c r="CM29" s="177"/>
      <c r="CN29" s="177"/>
      <c r="CO29" s="177"/>
      <c r="CP29" s="177"/>
      <c r="CQ29" s="177" t="s">
        <v>50</v>
      </c>
      <c r="CR29" s="177"/>
      <c r="CS29" s="177"/>
      <c r="CT29" s="177"/>
      <c r="CU29" s="177"/>
      <c r="CV29" s="177"/>
      <c r="CW29" s="26" t="s">
        <v>21</v>
      </c>
      <c r="CX29" s="26" t="s">
        <v>21</v>
      </c>
      <c r="CY29" s="26" t="s">
        <v>21</v>
      </c>
      <c r="CZ29" s="26" t="s">
        <v>21</v>
      </c>
      <c r="DA29" s="26" t="s">
        <v>21</v>
      </c>
      <c r="DB29" s="169">
        <v>2</v>
      </c>
      <c r="DC29" s="169">
        <v>18</v>
      </c>
      <c r="DD29" s="178">
        <f t="shared" si="1"/>
        <v>11.111111111111111</v>
      </c>
    </row>
    <row r="30" spans="1:108" ht="15.75">
      <c r="A30" s="19">
        <v>6</v>
      </c>
      <c r="B30" s="20" t="s">
        <v>25</v>
      </c>
      <c r="C30" s="4"/>
      <c r="D30" s="42"/>
      <c r="E30" s="42"/>
      <c r="F30" s="45"/>
      <c r="G30" s="45"/>
      <c r="H30" s="45"/>
      <c r="I30" s="45"/>
      <c r="J30" s="45"/>
      <c r="K30" s="45"/>
      <c r="L30" s="45"/>
      <c r="M30" s="53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177"/>
      <c r="AD30" s="177"/>
      <c r="AE30" s="26" t="s">
        <v>21</v>
      </c>
      <c r="AF30" s="26" t="s">
        <v>21</v>
      </c>
      <c r="AG30" s="26" t="s">
        <v>21</v>
      </c>
      <c r="AH30" s="26" t="s">
        <v>21</v>
      </c>
      <c r="AI30" s="26" t="s">
        <v>21</v>
      </c>
      <c r="AJ30" s="44"/>
      <c r="AK30" s="44"/>
      <c r="AL30" s="154"/>
      <c r="AM30" s="154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177"/>
      <c r="BG30" s="177"/>
      <c r="BH30" s="177"/>
      <c r="BI30" s="177"/>
      <c r="BJ30" s="177"/>
      <c r="BK30" s="45"/>
      <c r="BL30" s="45"/>
      <c r="BM30" s="45"/>
      <c r="BN30" s="26" t="s">
        <v>21</v>
      </c>
      <c r="BO30" s="26" t="s">
        <v>21</v>
      </c>
      <c r="BP30" s="26" t="s">
        <v>21</v>
      </c>
      <c r="BQ30" s="26" t="s">
        <v>21</v>
      </c>
      <c r="BR30" s="26" t="s">
        <v>21</v>
      </c>
      <c r="BS30" s="44"/>
      <c r="BT30" s="44"/>
      <c r="BU30" s="42"/>
      <c r="BV30" s="42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 t="s">
        <v>50</v>
      </c>
      <c r="CI30" s="45"/>
      <c r="CJ30" s="45"/>
      <c r="CK30" s="45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26" t="s">
        <v>21</v>
      </c>
      <c r="CX30" s="26" t="s">
        <v>21</v>
      </c>
      <c r="CY30" s="26" t="s">
        <v>21</v>
      </c>
      <c r="CZ30" s="26" t="s">
        <v>21</v>
      </c>
      <c r="DA30" s="26" t="s">
        <v>21</v>
      </c>
      <c r="DB30" s="169">
        <v>1</v>
      </c>
      <c r="DC30" s="169">
        <v>36</v>
      </c>
      <c r="DD30" s="178">
        <f t="shared" si="1"/>
        <v>2.7777777777777777</v>
      </c>
    </row>
    <row r="31" spans="1:108" ht="15.75">
      <c r="A31" s="19">
        <v>7</v>
      </c>
      <c r="B31" s="34" t="s">
        <v>26</v>
      </c>
      <c r="C31" s="4"/>
      <c r="D31" s="42"/>
      <c r="E31" s="42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177"/>
      <c r="AD31" s="177"/>
      <c r="AE31" s="26" t="s">
        <v>21</v>
      </c>
      <c r="AF31" s="26" t="s">
        <v>21</v>
      </c>
      <c r="AG31" s="26" t="s">
        <v>21</v>
      </c>
      <c r="AH31" s="26" t="s">
        <v>21</v>
      </c>
      <c r="AI31" s="26" t="s">
        <v>21</v>
      </c>
      <c r="AJ31" s="44"/>
      <c r="AK31" s="44"/>
      <c r="AL31" s="154"/>
      <c r="AM31" s="42"/>
      <c r="AN31" s="45"/>
      <c r="AO31" s="45"/>
      <c r="AP31" s="45" t="s">
        <v>50</v>
      </c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177"/>
      <c r="BG31" s="177"/>
      <c r="BH31" s="177"/>
      <c r="BI31" s="177"/>
      <c r="BJ31" s="177"/>
      <c r="BK31" s="45"/>
      <c r="BL31" s="45"/>
      <c r="BM31" s="45"/>
      <c r="BN31" s="26" t="s">
        <v>21</v>
      </c>
      <c r="BO31" s="26" t="s">
        <v>21</v>
      </c>
      <c r="BP31" s="26" t="s">
        <v>21</v>
      </c>
      <c r="BQ31" s="26" t="s">
        <v>21</v>
      </c>
      <c r="BR31" s="26" t="s">
        <v>21</v>
      </c>
      <c r="BS31" s="44"/>
      <c r="BT31" s="44"/>
      <c r="BU31" s="42"/>
      <c r="BV31" s="42"/>
      <c r="BW31" s="45"/>
      <c r="BX31" s="45"/>
      <c r="BY31" s="45" t="s">
        <v>50</v>
      </c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177"/>
      <c r="CM31" s="177"/>
      <c r="CN31" s="177"/>
      <c r="CO31" s="177"/>
      <c r="CP31" s="177"/>
      <c r="CQ31" s="177"/>
      <c r="CR31" s="177"/>
      <c r="CS31" s="177" t="s">
        <v>50</v>
      </c>
      <c r="CT31" s="177"/>
      <c r="CU31" s="177"/>
      <c r="CV31" s="177"/>
      <c r="CW31" s="26" t="s">
        <v>21</v>
      </c>
      <c r="CX31" s="26" t="s">
        <v>21</v>
      </c>
      <c r="CY31" s="26" t="s">
        <v>21</v>
      </c>
      <c r="CZ31" s="26" t="s">
        <v>21</v>
      </c>
      <c r="DA31" s="26" t="s">
        <v>21</v>
      </c>
      <c r="DB31" s="169">
        <v>3</v>
      </c>
      <c r="DC31" s="169">
        <v>18</v>
      </c>
      <c r="DD31" s="178">
        <f t="shared" si="1"/>
        <v>16.666666666666664</v>
      </c>
    </row>
    <row r="32" spans="1:108" ht="15.75">
      <c r="A32" s="19">
        <v>8</v>
      </c>
      <c r="B32" s="20" t="s">
        <v>27</v>
      </c>
      <c r="C32" s="21"/>
      <c r="D32" s="42"/>
      <c r="E32" s="42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 t="s">
        <v>50</v>
      </c>
      <c r="AA32" s="45"/>
      <c r="AB32" s="45"/>
      <c r="AC32" s="177"/>
      <c r="AD32" s="177"/>
      <c r="AE32" s="26" t="s">
        <v>21</v>
      </c>
      <c r="AF32" s="26" t="s">
        <v>21</v>
      </c>
      <c r="AG32" s="26" t="s">
        <v>21</v>
      </c>
      <c r="AH32" s="26" t="s">
        <v>21</v>
      </c>
      <c r="AI32" s="26" t="s">
        <v>21</v>
      </c>
      <c r="AJ32" s="44"/>
      <c r="AK32" s="44"/>
      <c r="AL32" s="154"/>
      <c r="AM32" s="154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2"/>
      <c r="BE32" s="45"/>
      <c r="BF32" s="177"/>
      <c r="BG32" s="177"/>
      <c r="BH32" s="177"/>
      <c r="BI32" s="177"/>
      <c r="BJ32" s="177"/>
      <c r="BK32" s="45"/>
      <c r="BL32" s="45"/>
      <c r="BM32" s="45"/>
      <c r="BN32" s="26" t="s">
        <v>21</v>
      </c>
      <c r="BO32" s="26" t="s">
        <v>21</v>
      </c>
      <c r="BP32" s="26" t="s">
        <v>21</v>
      </c>
      <c r="BQ32" s="26" t="s">
        <v>21</v>
      </c>
      <c r="BR32" s="26" t="s">
        <v>21</v>
      </c>
      <c r="BS32" s="44"/>
      <c r="BT32" s="44"/>
      <c r="BU32" s="42"/>
      <c r="BV32" s="42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177"/>
      <c r="CM32" s="177"/>
      <c r="CN32" s="177"/>
      <c r="CO32" s="177"/>
      <c r="CP32" s="177"/>
      <c r="CQ32" s="177"/>
      <c r="CR32" s="177" t="s">
        <v>50</v>
      </c>
      <c r="CS32" s="177"/>
      <c r="CT32" s="177"/>
      <c r="CU32" s="177"/>
      <c r="CV32" s="177"/>
      <c r="CW32" s="26" t="s">
        <v>21</v>
      </c>
      <c r="CX32" s="26" t="s">
        <v>21</v>
      </c>
      <c r="CY32" s="26" t="s">
        <v>21</v>
      </c>
      <c r="CZ32" s="26" t="s">
        <v>21</v>
      </c>
      <c r="DA32" s="26" t="s">
        <v>21</v>
      </c>
      <c r="DB32" s="169">
        <v>2</v>
      </c>
      <c r="DC32" s="169">
        <v>18</v>
      </c>
      <c r="DD32" s="178">
        <f t="shared" si="1"/>
        <v>11.111111111111111</v>
      </c>
    </row>
    <row r="33" spans="1:1024" ht="15.75">
      <c r="A33" s="19">
        <v>9</v>
      </c>
      <c r="B33" s="20" t="s">
        <v>28</v>
      </c>
      <c r="C33" s="21"/>
      <c r="D33" s="42"/>
      <c r="E33" s="42"/>
      <c r="F33" s="45"/>
      <c r="G33" s="45"/>
      <c r="H33" s="45"/>
      <c r="I33" s="45"/>
      <c r="J33" s="45"/>
      <c r="K33" s="45"/>
      <c r="L33" s="45"/>
      <c r="M33" s="45" t="s">
        <v>50</v>
      </c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177"/>
      <c r="AD33" s="177"/>
      <c r="AE33" s="26" t="s">
        <v>21</v>
      </c>
      <c r="AF33" s="26" t="s">
        <v>21</v>
      </c>
      <c r="AG33" s="26" t="s">
        <v>21</v>
      </c>
      <c r="AH33" s="26" t="s">
        <v>21</v>
      </c>
      <c r="AI33" s="26" t="s">
        <v>21</v>
      </c>
      <c r="AJ33" s="44"/>
      <c r="AK33" s="44"/>
      <c r="AL33" s="154"/>
      <c r="AM33" s="154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177"/>
      <c r="BG33" s="177"/>
      <c r="BH33" s="177"/>
      <c r="BI33" s="177"/>
      <c r="BJ33" s="177"/>
      <c r="BK33" s="45"/>
      <c r="BL33" s="45"/>
      <c r="BM33" s="45"/>
      <c r="BN33" s="26" t="s">
        <v>21</v>
      </c>
      <c r="BO33" s="26" t="s">
        <v>21</v>
      </c>
      <c r="BP33" s="26" t="s">
        <v>21</v>
      </c>
      <c r="BQ33" s="26" t="s">
        <v>21</v>
      </c>
      <c r="BR33" s="26" t="s">
        <v>21</v>
      </c>
      <c r="BS33" s="44"/>
      <c r="BT33" s="44"/>
      <c r="BU33" s="42"/>
      <c r="BV33" s="42"/>
      <c r="BW33" s="45"/>
      <c r="BX33" s="45"/>
      <c r="BY33" s="45"/>
      <c r="BZ33" s="45" t="s">
        <v>50</v>
      </c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26" t="s">
        <v>21</v>
      </c>
      <c r="CX33" s="26" t="s">
        <v>21</v>
      </c>
      <c r="CY33" s="26" t="s">
        <v>21</v>
      </c>
      <c r="CZ33" s="26" t="s">
        <v>21</v>
      </c>
      <c r="DA33" s="26" t="s">
        <v>21</v>
      </c>
      <c r="DB33" s="169">
        <v>2</v>
      </c>
      <c r="DC33" s="169">
        <v>18</v>
      </c>
      <c r="DD33" s="178">
        <f t="shared" si="1"/>
        <v>11.111111111111111</v>
      </c>
    </row>
    <row r="34" spans="1:1024" ht="15.75">
      <c r="A34" s="19">
        <v>10</v>
      </c>
      <c r="B34" s="20" t="s">
        <v>29</v>
      </c>
      <c r="C34" s="21"/>
      <c r="D34" s="42"/>
      <c r="E34" s="4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 t="s">
        <v>50</v>
      </c>
      <c r="Y34" s="45"/>
      <c r="Z34" s="45"/>
      <c r="AA34" s="45"/>
      <c r="AB34" s="45"/>
      <c r="AC34" s="177"/>
      <c r="AD34" s="177"/>
      <c r="AE34" s="26" t="s">
        <v>21</v>
      </c>
      <c r="AF34" s="26" t="s">
        <v>21</v>
      </c>
      <c r="AG34" s="26" t="s">
        <v>21</v>
      </c>
      <c r="AH34" s="26" t="s">
        <v>21</v>
      </c>
      <c r="AI34" s="26" t="s">
        <v>21</v>
      </c>
      <c r="AJ34" s="44"/>
      <c r="AK34" s="44"/>
      <c r="AL34" s="154"/>
      <c r="AM34" s="154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177"/>
      <c r="BG34" s="177"/>
      <c r="BH34" s="177"/>
      <c r="BI34" s="177"/>
      <c r="BJ34" s="177"/>
      <c r="BK34" s="45"/>
      <c r="BL34" s="45"/>
      <c r="BM34" s="45"/>
      <c r="BN34" s="26" t="s">
        <v>21</v>
      </c>
      <c r="BO34" s="26" t="s">
        <v>21</v>
      </c>
      <c r="BP34" s="26" t="s">
        <v>21</v>
      </c>
      <c r="BQ34" s="26" t="s">
        <v>21</v>
      </c>
      <c r="BR34" s="26" t="s">
        <v>21</v>
      </c>
      <c r="BS34" s="44"/>
      <c r="BT34" s="44"/>
      <c r="BU34" s="42"/>
      <c r="BV34" s="42" t="s">
        <v>50</v>
      </c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26" t="s">
        <v>21</v>
      </c>
      <c r="CX34" s="26" t="s">
        <v>21</v>
      </c>
      <c r="CY34" s="26" t="s">
        <v>21</v>
      </c>
      <c r="CZ34" s="26" t="s">
        <v>21</v>
      </c>
      <c r="DA34" s="26" t="s">
        <v>21</v>
      </c>
      <c r="DB34" s="169">
        <v>1</v>
      </c>
      <c r="DC34" s="169">
        <v>36</v>
      </c>
      <c r="DD34" s="178">
        <f t="shared" si="1"/>
        <v>2.7777777777777777</v>
      </c>
    </row>
    <row r="35" spans="1:1024">
      <c r="A35" s="19">
        <v>11</v>
      </c>
      <c r="B35" s="20" t="s">
        <v>30</v>
      </c>
      <c r="C35" s="55"/>
      <c r="D35" s="183"/>
      <c r="E35" s="184"/>
      <c r="F35" s="177"/>
      <c r="G35" s="177"/>
      <c r="H35" s="177"/>
      <c r="I35" s="177"/>
      <c r="J35" s="177"/>
      <c r="K35" s="177"/>
      <c r="L35" s="177" t="s">
        <v>74</v>
      </c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 t="s">
        <v>74</v>
      </c>
      <c r="AD35" s="177"/>
      <c r="AE35" s="26" t="s">
        <v>21</v>
      </c>
      <c r="AF35" s="26" t="s">
        <v>21</v>
      </c>
      <c r="AG35" s="26" t="s">
        <v>21</v>
      </c>
      <c r="AH35" s="26" t="s">
        <v>21</v>
      </c>
      <c r="AI35" s="26" t="s">
        <v>21</v>
      </c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 t="s">
        <v>74</v>
      </c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26" t="s">
        <v>21</v>
      </c>
      <c r="BO35" s="26" t="s">
        <v>21</v>
      </c>
      <c r="BP35" s="26" t="s">
        <v>21</v>
      </c>
      <c r="BQ35" s="26" t="s">
        <v>21</v>
      </c>
      <c r="BR35" s="26" t="s">
        <v>21</v>
      </c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 t="s">
        <v>74</v>
      </c>
      <c r="CE35" s="177"/>
      <c r="CF35" s="177"/>
      <c r="CG35" s="177"/>
      <c r="CH35" s="177"/>
      <c r="CI35" s="177"/>
      <c r="CJ35" s="177"/>
      <c r="CK35" s="177" t="s">
        <v>74</v>
      </c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26" t="s">
        <v>21</v>
      </c>
      <c r="CX35" s="26" t="s">
        <v>21</v>
      </c>
      <c r="CY35" s="26" t="s">
        <v>21</v>
      </c>
      <c r="CZ35" s="26" t="s">
        <v>21</v>
      </c>
      <c r="DA35" s="26" t="s">
        <v>21</v>
      </c>
      <c r="DB35" s="169">
        <v>5</v>
      </c>
      <c r="DC35" s="169">
        <v>54</v>
      </c>
      <c r="DD35" s="178">
        <f t="shared" si="1"/>
        <v>9.2592592592592595</v>
      </c>
    </row>
    <row r="36" spans="1:1024">
      <c r="A36" s="19">
        <v>12</v>
      </c>
      <c r="B36" s="35" t="s">
        <v>156</v>
      </c>
      <c r="C36" s="2"/>
      <c r="D36" s="177"/>
      <c r="E36" s="177"/>
      <c r="F36" s="177"/>
      <c r="G36" s="177"/>
      <c r="H36" s="177"/>
      <c r="I36" s="177"/>
      <c r="J36" s="177"/>
      <c r="K36" s="177"/>
      <c r="L36" s="177"/>
      <c r="M36" s="331"/>
      <c r="N36" s="177"/>
      <c r="O36" s="177"/>
      <c r="P36" s="177"/>
      <c r="Q36" s="177"/>
      <c r="R36" s="177"/>
      <c r="S36" s="177"/>
      <c r="T36" s="177"/>
      <c r="U36" s="177" t="s">
        <v>50</v>
      </c>
      <c r="V36" s="177"/>
      <c r="W36" s="177"/>
      <c r="X36" s="177"/>
      <c r="Y36" s="177"/>
      <c r="Z36" s="177"/>
      <c r="AA36" s="177"/>
      <c r="AB36" s="177"/>
      <c r="AC36" s="177"/>
      <c r="AD36" s="177"/>
      <c r="AE36" s="26" t="s">
        <v>21</v>
      </c>
      <c r="AF36" s="26" t="s">
        <v>21</v>
      </c>
      <c r="AG36" s="26" t="s">
        <v>21</v>
      </c>
      <c r="AH36" s="26" t="s">
        <v>21</v>
      </c>
      <c r="AI36" s="26" t="s">
        <v>21</v>
      </c>
      <c r="AJ36" s="177"/>
      <c r="AK36" s="177"/>
      <c r="AL36" s="177"/>
      <c r="AM36" s="177"/>
      <c r="AN36" s="177"/>
      <c r="AO36" s="177"/>
      <c r="AP36" s="177"/>
      <c r="AQ36" s="177"/>
      <c r="AR36" s="177"/>
      <c r="AS36" s="177"/>
      <c r="AT36" s="177"/>
      <c r="AU36" s="177"/>
      <c r="AV36" s="177"/>
      <c r="AW36" s="177"/>
      <c r="AX36" s="177"/>
      <c r="AY36" s="177"/>
      <c r="AZ36" s="177"/>
      <c r="BA36" s="177"/>
      <c r="BB36" s="177"/>
      <c r="BC36" s="177"/>
      <c r="BD36" s="177"/>
      <c r="BE36" s="177"/>
      <c r="BF36" s="177"/>
      <c r="BG36" s="177"/>
      <c r="BH36" s="177"/>
      <c r="BI36" s="177"/>
      <c r="BJ36" s="177"/>
      <c r="BK36" s="177"/>
      <c r="BL36" s="177"/>
      <c r="BM36" s="177"/>
      <c r="BN36" s="26" t="s">
        <v>21</v>
      </c>
      <c r="BO36" s="26" t="s">
        <v>21</v>
      </c>
      <c r="BP36" s="26" t="s">
        <v>21</v>
      </c>
      <c r="BQ36" s="26" t="s">
        <v>21</v>
      </c>
      <c r="BR36" s="26" t="s">
        <v>21</v>
      </c>
      <c r="BS36" s="177"/>
      <c r="BT36" s="177"/>
      <c r="BU36" s="177"/>
      <c r="BV36" s="177"/>
      <c r="BW36" s="177"/>
      <c r="BX36" s="177"/>
      <c r="BY36" s="177"/>
      <c r="BZ36" s="177"/>
      <c r="CA36" s="177"/>
      <c r="CB36" s="177"/>
      <c r="CC36" s="177"/>
      <c r="CD36" s="177"/>
      <c r="CE36" s="177"/>
      <c r="CF36" s="177"/>
      <c r="CG36" s="177"/>
      <c r="CH36" s="177"/>
      <c r="CI36" s="177"/>
      <c r="CJ36" s="177"/>
      <c r="CK36" s="177"/>
      <c r="CL36" s="177"/>
      <c r="CM36" s="177" t="s">
        <v>50</v>
      </c>
      <c r="CN36" s="177"/>
      <c r="CO36" s="177"/>
      <c r="CP36" s="177"/>
      <c r="CQ36" s="177"/>
      <c r="CR36" s="177"/>
      <c r="CS36" s="331"/>
      <c r="CT36" s="177"/>
      <c r="CU36" s="177"/>
      <c r="CV36" s="177"/>
      <c r="CW36" s="26" t="s">
        <v>21</v>
      </c>
      <c r="CX36" s="26" t="s">
        <v>21</v>
      </c>
      <c r="CY36" s="26" t="s">
        <v>21</v>
      </c>
      <c r="CZ36" s="26" t="s">
        <v>21</v>
      </c>
      <c r="DA36" s="26" t="s">
        <v>21</v>
      </c>
      <c r="DB36" s="169">
        <v>2</v>
      </c>
      <c r="DC36" s="169">
        <v>18</v>
      </c>
      <c r="DD36" s="178">
        <f t="shared" si="1"/>
        <v>11.111111111111111</v>
      </c>
    </row>
    <row r="37" spans="1:1024">
      <c r="A37" s="19">
        <v>13</v>
      </c>
      <c r="B37" s="19" t="s">
        <v>145</v>
      </c>
      <c r="C37" s="2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26" t="s">
        <v>21</v>
      </c>
      <c r="AF37" s="26" t="s">
        <v>21</v>
      </c>
      <c r="AG37" s="26" t="s">
        <v>21</v>
      </c>
      <c r="AH37" s="26" t="s">
        <v>21</v>
      </c>
      <c r="AI37" s="26" t="s">
        <v>21</v>
      </c>
      <c r="AJ37" s="177"/>
      <c r="AK37" s="177"/>
      <c r="AL37" s="177"/>
      <c r="AM37" s="177"/>
      <c r="AN37" s="177"/>
      <c r="AO37" s="177"/>
      <c r="AP37" s="177"/>
      <c r="AQ37" s="177"/>
      <c r="AR37" s="177"/>
      <c r="AS37" s="177"/>
      <c r="AT37" s="177"/>
      <c r="AU37" s="177"/>
      <c r="AV37" s="177"/>
      <c r="AW37" s="177"/>
      <c r="AX37" s="177"/>
      <c r="AY37" s="177"/>
      <c r="AZ37" s="177"/>
      <c r="BA37" s="177"/>
      <c r="BB37" s="177"/>
      <c r="BC37" s="177"/>
      <c r="BD37" s="177"/>
      <c r="BE37" s="177"/>
      <c r="BF37" s="177"/>
      <c r="BG37" s="177"/>
      <c r="BH37" s="177"/>
      <c r="BI37" s="177"/>
      <c r="BJ37" s="177"/>
      <c r="BK37" s="177"/>
      <c r="BL37" s="177"/>
      <c r="BM37" s="177"/>
      <c r="BN37" s="26" t="s">
        <v>21</v>
      </c>
      <c r="BO37" s="26" t="s">
        <v>21</v>
      </c>
      <c r="BP37" s="26" t="s">
        <v>21</v>
      </c>
      <c r="BQ37" s="26" t="s">
        <v>21</v>
      </c>
      <c r="BR37" s="26" t="s">
        <v>21</v>
      </c>
      <c r="BS37" s="177"/>
      <c r="BT37" s="177"/>
      <c r="BU37" s="177"/>
      <c r="BV37" s="177"/>
      <c r="BW37" s="177"/>
      <c r="BX37" s="177"/>
      <c r="BY37" s="177"/>
      <c r="BZ37" s="177" t="s">
        <v>72</v>
      </c>
      <c r="CA37" s="177"/>
      <c r="CB37" s="177"/>
      <c r="CC37" s="177"/>
      <c r="CD37" s="177"/>
      <c r="CE37" s="177"/>
      <c r="CF37" s="177"/>
      <c r="CG37" s="177"/>
      <c r="CH37" s="177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/>
      <c r="CW37" s="26" t="s">
        <v>21</v>
      </c>
      <c r="CX37" s="26" t="s">
        <v>21</v>
      </c>
      <c r="CY37" s="26" t="s">
        <v>21</v>
      </c>
      <c r="CZ37" s="26" t="s">
        <v>21</v>
      </c>
      <c r="DA37" s="26" t="s">
        <v>21</v>
      </c>
      <c r="DB37" s="169">
        <v>1</v>
      </c>
      <c r="DC37" s="169">
        <v>18</v>
      </c>
      <c r="DD37" s="178">
        <f t="shared" si="1"/>
        <v>5.5555555555555554</v>
      </c>
    </row>
    <row r="38" spans="1:1024" s="333" customFormat="1">
      <c r="A38"/>
      <c r="B38"/>
      <c r="C38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3"/>
      <c r="CL38" s="143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332"/>
      <c r="DE38"/>
      <c r="AMJ38"/>
    </row>
    <row r="39" spans="1:1024">
      <c r="DD39" s="321"/>
    </row>
    <row r="40" spans="1:1024">
      <c r="DD40" s="321"/>
      <c r="DE40" s="110"/>
    </row>
    <row r="42" spans="1:1024" ht="49.5" customHeight="1">
      <c r="A42" s="647" t="s">
        <v>42</v>
      </c>
      <c r="B42" s="647"/>
      <c r="C42" s="647"/>
      <c r="D42" s="647"/>
      <c r="E42" s="164" t="s">
        <v>43</v>
      </c>
      <c r="G42" s="697" t="s">
        <v>44</v>
      </c>
      <c r="H42" s="697"/>
      <c r="I42" s="697"/>
      <c r="J42" s="325" t="s">
        <v>45</v>
      </c>
    </row>
    <row r="43" spans="1:1024" ht="12.75" customHeight="1">
      <c r="A43" s="649" t="s">
        <v>46</v>
      </c>
      <c r="B43" s="649"/>
      <c r="C43" s="649"/>
      <c r="D43" s="649"/>
      <c r="E43" s="334" t="s">
        <v>47</v>
      </c>
      <c r="G43" s="698" t="s">
        <v>48</v>
      </c>
      <c r="H43" s="698"/>
      <c r="I43" s="698"/>
      <c r="J43" s="335"/>
    </row>
    <row r="44" spans="1:1024" ht="12.75" customHeight="1">
      <c r="A44" s="649" t="s">
        <v>49</v>
      </c>
      <c r="B44" s="649"/>
      <c r="C44" s="649"/>
      <c r="D44" s="649"/>
      <c r="E44" s="334" t="s">
        <v>50</v>
      </c>
      <c r="G44" s="699" t="s">
        <v>51</v>
      </c>
      <c r="H44" s="699"/>
      <c r="I44" s="699"/>
      <c r="J44" s="336"/>
    </row>
    <row r="45" spans="1:1024" ht="12.75" customHeight="1">
      <c r="A45" s="652" t="s">
        <v>52</v>
      </c>
      <c r="B45" s="652"/>
      <c r="C45" s="652"/>
      <c r="D45" s="652"/>
      <c r="E45" s="334" t="s">
        <v>53</v>
      </c>
      <c r="G45" s="698" t="s">
        <v>54</v>
      </c>
      <c r="H45" s="698"/>
      <c r="I45" s="698"/>
      <c r="J45" s="337"/>
    </row>
    <row r="46" spans="1:1024" ht="12.75" customHeight="1">
      <c r="A46" s="649" t="s">
        <v>55</v>
      </c>
      <c r="B46" s="649"/>
      <c r="C46" s="649"/>
      <c r="D46" s="649"/>
      <c r="E46" s="334" t="s">
        <v>56</v>
      </c>
      <c r="G46" s="338"/>
      <c r="H46" s="338"/>
      <c r="I46" s="338"/>
      <c r="J46" s="338"/>
    </row>
    <row r="47" spans="1:1024" ht="12.75" customHeight="1">
      <c r="A47" s="652" t="s">
        <v>57</v>
      </c>
      <c r="B47" s="652"/>
      <c r="C47" s="652"/>
      <c r="D47" s="652"/>
      <c r="E47" s="334" t="s">
        <v>58</v>
      </c>
      <c r="G47" s="338"/>
      <c r="H47" s="338"/>
      <c r="I47" s="338"/>
      <c r="J47" s="338"/>
    </row>
    <row r="48" spans="1:1024" ht="12.75" customHeight="1">
      <c r="A48" s="652" t="s">
        <v>59</v>
      </c>
      <c r="B48" s="652"/>
      <c r="C48" s="652"/>
      <c r="D48" s="652"/>
      <c r="E48" s="334" t="s">
        <v>60</v>
      </c>
      <c r="G48" s="697" t="s">
        <v>61</v>
      </c>
      <c r="H48" s="697"/>
      <c r="I48" s="697"/>
      <c r="J48" s="339"/>
    </row>
    <row r="49" spans="1:10" ht="12.75" customHeight="1">
      <c r="A49" s="652" t="s">
        <v>62</v>
      </c>
      <c r="B49" s="652"/>
      <c r="C49" s="652"/>
      <c r="D49" s="652"/>
      <c r="E49" s="334" t="s">
        <v>63</v>
      </c>
      <c r="G49" s="697" t="s">
        <v>64</v>
      </c>
      <c r="H49" s="697"/>
      <c r="I49" s="697"/>
      <c r="J49" s="340" t="s">
        <v>21</v>
      </c>
    </row>
    <row r="50" spans="1:10" ht="12.75" customHeight="1">
      <c r="A50" s="652" t="s">
        <v>65</v>
      </c>
      <c r="B50" s="652"/>
      <c r="C50" s="652"/>
      <c r="D50" s="652"/>
      <c r="E50" s="334" t="s">
        <v>66</v>
      </c>
    </row>
    <row r="51" spans="1:10" ht="12.75" customHeight="1">
      <c r="A51" s="652" t="s">
        <v>67</v>
      </c>
      <c r="B51" s="652"/>
      <c r="C51" s="652"/>
      <c r="D51" s="652"/>
      <c r="E51" s="334" t="s">
        <v>68</v>
      </c>
    </row>
    <row r="52" spans="1:10" ht="12.75" customHeight="1">
      <c r="A52" s="652" t="s">
        <v>69</v>
      </c>
      <c r="B52" s="652"/>
      <c r="C52" s="652"/>
      <c r="D52" s="652"/>
      <c r="E52" s="334" t="s">
        <v>70</v>
      </c>
    </row>
    <row r="53" spans="1:10" ht="12.75" customHeight="1">
      <c r="A53" s="652" t="s">
        <v>71</v>
      </c>
      <c r="B53" s="652"/>
      <c r="C53" s="652"/>
      <c r="D53" s="652"/>
      <c r="E53" s="334" t="s">
        <v>72</v>
      </c>
    </row>
    <row r="54" spans="1:10" ht="12.75" customHeight="1">
      <c r="A54" s="652" t="s">
        <v>73</v>
      </c>
      <c r="B54" s="652"/>
      <c r="C54" s="652"/>
      <c r="D54" s="652"/>
      <c r="E54" s="334" t="s">
        <v>74</v>
      </c>
    </row>
    <row r="55" spans="1:10" ht="12.75" customHeight="1">
      <c r="A55" s="652" t="s">
        <v>75</v>
      </c>
      <c r="B55" s="652"/>
      <c r="C55" s="652"/>
      <c r="D55" s="652"/>
      <c r="E55" s="334" t="s">
        <v>76</v>
      </c>
    </row>
    <row r="56" spans="1:10" ht="12.75" customHeight="1">
      <c r="A56" s="652" t="s">
        <v>77</v>
      </c>
      <c r="B56" s="652"/>
      <c r="C56" s="652"/>
      <c r="D56" s="652"/>
      <c r="E56" s="334" t="s">
        <v>78</v>
      </c>
    </row>
  </sheetData>
  <mergeCells count="36">
    <mergeCell ref="A53:D53"/>
    <mergeCell ref="A54:D54"/>
    <mergeCell ref="A55:D55"/>
    <mergeCell ref="A56:D56"/>
    <mergeCell ref="A49:D49"/>
    <mergeCell ref="G49:I49"/>
    <mergeCell ref="A50:D50"/>
    <mergeCell ref="A51:D51"/>
    <mergeCell ref="A52:D52"/>
    <mergeCell ref="A45:D45"/>
    <mergeCell ref="G45:I45"/>
    <mergeCell ref="A46:D46"/>
    <mergeCell ref="A47:D47"/>
    <mergeCell ref="A48:D48"/>
    <mergeCell ref="G48:I48"/>
    <mergeCell ref="A42:D42"/>
    <mergeCell ref="G42:I42"/>
    <mergeCell ref="A43:D43"/>
    <mergeCell ref="G43:I43"/>
    <mergeCell ref="A44:D44"/>
    <mergeCell ref="G44:I44"/>
    <mergeCell ref="D21:T21"/>
    <mergeCell ref="U21:AN21"/>
    <mergeCell ref="AO21:BI21"/>
    <mergeCell ref="BJ21:CE21"/>
    <mergeCell ref="CF21:DA21"/>
    <mergeCell ref="BL2:CG2"/>
    <mergeCell ref="D3:AN3"/>
    <mergeCell ref="CH4:CH5"/>
    <mergeCell ref="CI4:CI5"/>
    <mergeCell ref="CJ4:CJ5"/>
    <mergeCell ref="B2:B5"/>
    <mergeCell ref="C2:C5"/>
    <mergeCell ref="D2:X2"/>
    <mergeCell ref="Y2:AP2"/>
    <mergeCell ref="AQ2:B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DE60"/>
  <sheetViews>
    <sheetView topLeftCell="X19" zoomScaleNormal="100" workbookViewId="0">
      <selection activeCell="DD28" sqref="DD28"/>
    </sheetView>
  </sheetViews>
  <sheetFormatPr defaultColWidth="8.7109375" defaultRowHeight="12.75"/>
  <cols>
    <col min="1" max="1" width="5.28515625" customWidth="1"/>
    <col min="2" max="2" width="25.42578125" customWidth="1"/>
    <col min="3" max="3" width="8.7109375" customWidth="1"/>
    <col min="4" max="90" width="5.42578125" customWidth="1"/>
    <col min="91" max="91" width="15.85546875" customWidth="1"/>
    <col min="92" max="92" width="11.42578125" customWidth="1"/>
    <col min="93" max="93" width="24.42578125" customWidth="1"/>
    <col min="94" max="105" width="5" customWidth="1"/>
    <col min="106" max="106" width="13.42578125" customWidth="1"/>
    <col min="107" max="107" width="11.42578125" style="341" customWidth="1"/>
    <col min="108" max="108" width="15.7109375" style="341" customWidth="1"/>
    <col min="109" max="109" width="20.7109375" style="341" customWidth="1"/>
    <col min="110" max="116" width="11.42578125" customWidth="1"/>
  </cols>
  <sheetData>
    <row r="1" spans="1:93">
      <c r="A1" t="s">
        <v>160</v>
      </c>
      <c r="B1" s="1"/>
    </row>
    <row r="2" spans="1:93" ht="12.75" customHeight="1">
      <c r="A2" s="2"/>
      <c r="B2" s="677" t="s">
        <v>0</v>
      </c>
      <c r="C2" s="678" t="s">
        <v>1</v>
      </c>
      <c r="D2" s="679" t="s">
        <v>2</v>
      </c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80" t="s">
        <v>3</v>
      </c>
      <c r="Z2" s="680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680"/>
      <c r="AO2" s="680"/>
      <c r="AP2" s="680"/>
      <c r="AQ2" s="680"/>
      <c r="AR2" s="680"/>
      <c r="AS2" s="680"/>
      <c r="AT2" s="680"/>
      <c r="AU2" s="680"/>
      <c r="AV2" s="695" t="s">
        <v>4</v>
      </c>
      <c r="AW2" s="695"/>
      <c r="AX2" s="695"/>
      <c r="AY2" s="695"/>
      <c r="AZ2" s="695"/>
      <c r="BA2" s="695"/>
      <c r="BB2" s="695"/>
      <c r="BC2" s="695"/>
      <c r="BD2" s="695"/>
      <c r="BE2" s="695"/>
      <c r="BF2" s="695"/>
      <c r="BG2" s="695"/>
      <c r="BH2" s="695"/>
      <c r="BI2" s="695"/>
      <c r="BJ2" s="695"/>
      <c r="BK2" s="695"/>
      <c r="BL2" s="695"/>
      <c r="BM2" s="695"/>
      <c r="BN2" s="695"/>
      <c r="BO2" s="695"/>
      <c r="BP2" s="695"/>
      <c r="BQ2" s="695" t="s">
        <v>5</v>
      </c>
      <c r="BR2" s="695"/>
      <c r="BS2" s="695"/>
      <c r="BT2" s="695"/>
      <c r="BU2" s="695"/>
      <c r="BV2" s="695"/>
      <c r="BW2" s="695"/>
      <c r="BX2" s="695"/>
      <c r="BY2" s="695"/>
      <c r="BZ2" s="695"/>
      <c r="CA2" s="695"/>
      <c r="CB2" s="695"/>
      <c r="CC2" s="695"/>
      <c r="CD2" s="695"/>
      <c r="CE2" s="695"/>
      <c r="CF2" s="695"/>
      <c r="CG2" s="695"/>
      <c r="CH2" s="695"/>
      <c r="CI2" s="695"/>
      <c r="CJ2" s="695"/>
      <c r="CK2" s="695"/>
      <c r="CL2" s="695"/>
      <c r="CM2" s="2"/>
      <c r="CN2" s="2"/>
      <c r="CO2" s="2"/>
    </row>
    <row r="3" spans="1:93">
      <c r="A3" s="2"/>
      <c r="B3" s="677"/>
      <c r="C3" s="677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169" t="s">
        <v>6</v>
      </c>
      <c r="CN3" s="2"/>
      <c r="CO3" s="2"/>
    </row>
    <row r="4" spans="1:93" ht="12.75" customHeight="1">
      <c r="A4" s="2"/>
      <c r="B4" s="677"/>
      <c r="C4" s="677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10</v>
      </c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7</v>
      </c>
      <c r="T4" s="5" t="s">
        <v>8</v>
      </c>
      <c r="U4" s="5" t="s">
        <v>9</v>
      </c>
      <c r="V4" s="5" t="s">
        <v>10</v>
      </c>
      <c r="W4" s="5" t="s">
        <v>11</v>
      </c>
      <c r="X4" s="5" t="s">
        <v>7</v>
      </c>
      <c r="Y4" s="6" t="s">
        <v>8</v>
      </c>
      <c r="Z4" s="6" t="s">
        <v>9</v>
      </c>
      <c r="AA4" s="6" t="s">
        <v>10</v>
      </c>
      <c r="AB4" s="6" t="s">
        <v>11</v>
      </c>
      <c r="AC4" s="6" t="s">
        <v>7</v>
      </c>
      <c r="AD4" s="6" t="s">
        <v>8</v>
      </c>
      <c r="AE4" s="6" t="s">
        <v>9</v>
      </c>
      <c r="AF4" s="6" t="s">
        <v>10</v>
      </c>
      <c r="AG4" s="6" t="s">
        <v>11</v>
      </c>
      <c r="AH4" s="6" t="s">
        <v>7</v>
      </c>
      <c r="AI4" s="6" t="s">
        <v>8</v>
      </c>
      <c r="AJ4" s="6" t="s">
        <v>9</v>
      </c>
      <c r="AK4" s="6" t="s">
        <v>10</v>
      </c>
      <c r="AL4" s="6" t="s">
        <v>11</v>
      </c>
      <c r="AM4" s="6" t="s">
        <v>7</v>
      </c>
      <c r="AN4" s="6" t="s">
        <v>8</v>
      </c>
      <c r="AO4" s="6" t="s">
        <v>9</v>
      </c>
      <c r="AP4" s="6" t="s">
        <v>10</v>
      </c>
      <c r="AQ4" s="6" t="s">
        <v>11</v>
      </c>
      <c r="AR4" s="6" t="s">
        <v>7</v>
      </c>
      <c r="AS4" s="6" t="s">
        <v>8</v>
      </c>
      <c r="AT4" s="6" t="s">
        <v>9</v>
      </c>
      <c r="AU4" s="6" t="s">
        <v>10</v>
      </c>
      <c r="AV4" s="6" t="s">
        <v>11</v>
      </c>
      <c r="AW4" s="7" t="s">
        <v>7</v>
      </c>
      <c r="AX4" s="7" t="s">
        <v>8</v>
      </c>
      <c r="AY4" s="7" t="s">
        <v>9</v>
      </c>
      <c r="AZ4" s="7" t="s">
        <v>10</v>
      </c>
      <c r="BA4" s="7" t="s">
        <v>11</v>
      </c>
      <c r="BB4" s="7" t="s">
        <v>7</v>
      </c>
      <c r="BC4" s="7" t="s">
        <v>8</v>
      </c>
      <c r="BD4" s="7" t="s">
        <v>9</v>
      </c>
      <c r="BE4" s="7" t="s">
        <v>10</v>
      </c>
      <c r="BF4" s="7" t="s">
        <v>11</v>
      </c>
      <c r="BG4" s="7" t="s">
        <v>7</v>
      </c>
      <c r="BH4" s="7" t="s">
        <v>8</v>
      </c>
      <c r="BI4" s="7" t="s">
        <v>9</v>
      </c>
      <c r="BJ4" s="7" t="s">
        <v>10</v>
      </c>
      <c r="BK4" s="7" t="s">
        <v>11</v>
      </c>
      <c r="BL4" s="7" t="s">
        <v>7</v>
      </c>
      <c r="BM4" s="7" t="s">
        <v>8</v>
      </c>
      <c r="BN4" s="7" t="s">
        <v>9</v>
      </c>
      <c r="BO4" s="7" t="s">
        <v>10</v>
      </c>
      <c r="BP4" s="7" t="s">
        <v>11</v>
      </c>
      <c r="BQ4" s="10" t="s">
        <v>7</v>
      </c>
      <c r="BR4" s="10" t="s">
        <v>8</v>
      </c>
      <c r="BS4" s="10" t="s">
        <v>9</v>
      </c>
      <c r="BT4" s="10" t="s">
        <v>10</v>
      </c>
      <c r="BU4" s="10" t="s">
        <v>11</v>
      </c>
      <c r="BV4" s="10" t="s">
        <v>7</v>
      </c>
      <c r="BW4" s="10" t="s">
        <v>8</v>
      </c>
      <c r="BX4" s="10" t="s">
        <v>9</v>
      </c>
      <c r="BY4" s="10" t="s">
        <v>10</v>
      </c>
      <c r="BZ4" s="10" t="s">
        <v>11</v>
      </c>
      <c r="CA4" s="10" t="s">
        <v>7</v>
      </c>
      <c r="CB4" s="10" t="s">
        <v>8</v>
      </c>
      <c r="CC4" s="10" t="s">
        <v>9</v>
      </c>
      <c r="CD4" s="10" t="s">
        <v>10</v>
      </c>
      <c r="CE4" s="10" t="s">
        <v>11</v>
      </c>
      <c r="CF4" s="10" t="s">
        <v>7</v>
      </c>
      <c r="CG4" s="10" t="s">
        <v>8</v>
      </c>
      <c r="CH4" s="10" t="s">
        <v>9</v>
      </c>
      <c r="CI4" s="10" t="s">
        <v>10</v>
      </c>
      <c r="CJ4" s="10" t="s">
        <v>11</v>
      </c>
      <c r="CK4" s="10" t="s">
        <v>7</v>
      </c>
      <c r="CL4" s="10" t="s">
        <v>8</v>
      </c>
      <c r="CM4" s="641" t="s">
        <v>101</v>
      </c>
      <c r="CN4" s="683" t="s">
        <v>18</v>
      </c>
      <c r="CO4" s="641" t="s">
        <v>102</v>
      </c>
    </row>
    <row r="5" spans="1:93" ht="15.75">
      <c r="A5" s="2"/>
      <c r="B5" s="677"/>
      <c r="C5" s="677"/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16</v>
      </c>
      <c r="O5" s="13">
        <v>17</v>
      </c>
      <c r="P5" s="13">
        <v>18</v>
      </c>
      <c r="Q5" s="13">
        <v>19</v>
      </c>
      <c r="R5" s="13">
        <v>20</v>
      </c>
      <c r="S5" s="13">
        <v>23</v>
      </c>
      <c r="T5" s="13">
        <v>24</v>
      </c>
      <c r="U5" s="13">
        <v>25</v>
      </c>
      <c r="V5" s="13">
        <v>26</v>
      </c>
      <c r="W5" s="13">
        <v>27</v>
      </c>
      <c r="X5" s="13">
        <v>30</v>
      </c>
      <c r="Y5" s="14">
        <v>1</v>
      </c>
      <c r="Z5" s="14">
        <v>2</v>
      </c>
      <c r="AA5" s="14">
        <v>3</v>
      </c>
      <c r="AB5" s="14">
        <v>4</v>
      </c>
      <c r="AC5" s="15">
        <v>7</v>
      </c>
      <c r="AD5" s="15">
        <v>8</v>
      </c>
      <c r="AE5" s="15">
        <v>9</v>
      </c>
      <c r="AF5" s="15">
        <v>10</v>
      </c>
      <c r="AG5" s="15">
        <v>11</v>
      </c>
      <c r="AH5" s="16">
        <v>14</v>
      </c>
      <c r="AI5" s="16">
        <v>15</v>
      </c>
      <c r="AJ5" s="16">
        <v>16</v>
      </c>
      <c r="AK5" s="16">
        <v>17</v>
      </c>
      <c r="AL5" s="16">
        <v>18</v>
      </c>
      <c r="AM5" s="16">
        <v>21</v>
      </c>
      <c r="AN5" s="16">
        <v>22</v>
      </c>
      <c r="AO5" s="14">
        <v>23</v>
      </c>
      <c r="AP5" s="14">
        <v>24</v>
      </c>
      <c r="AQ5" s="14">
        <v>25</v>
      </c>
      <c r="AR5" s="14">
        <v>28</v>
      </c>
      <c r="AS5" s="14">
        <v>29</v>
      </c>
      <c r="AT5" s="14">
        <v>30</v>
      </c>
      <c r="AU5" s="14">
        <v>31</v>
      </c>
      <c r="AV5" s="17">
        <v>1</v>
      </c>
      <c r="AW5" s="17">
        <v>4</v>
      </c>
      <c r="AX5" s="17">
        <v>5</v>
      </c>
      <c r="AY5" s="17">
        <v>6</v>
      </c>
      <c r="AZ5" s="17">
        <v>7</v>
      </c>
      <c r="BA5" s="17">
        <v>8</v>
      </c>
      <c r="BB5" s="17">
        <v>11</v>
      </c>
      <c r="BC5" s="17">
        <v>12</v>
      </c>
      <c r="BD5" s="17">
        <v>13</v>
      </c>
      <c r="BE5" s="17">
        <v>14</v>
      </c>
      <c r="BF5" s="17">
        <v>15</v>
      </c>
      <c r="BG5" s="17">
        <v>18</v>
      </c>
      <c r="BH5" s="17">
        <v>19</v>
      </c>
      <c r="BI5" s="17">
        <v>20</v>
      </c>
      <c r="BJ5" s="17">
        <v>21</v>
      </c>
      <c r="BK5" s="17">
        <v>22</v>
      </c>
      <c r="BL5" s="17">
        <v>25</v>
      </c>
      <c r="BM5" s="17">
        <v>26</v>
      </c>
      <c r="BN5" s="17">
        <v>27</v>
      </c>
      <c r="BO5" s="17">
        <v>28</v>
      </c>
      <c r="BP5" s="17">
        <v>29</v>
      </c>
      <c r="BQ5" s="18">
        <v>2</v>
      </c>
      <c r="BR5" s="18">
        <v>3</v>
      </c>
      <c r="BS5" s="18">
        <v>4</v>
      </c>
      <c r="BT5" s="18">
        <v>5</v>
      </c>
      <c r="BU5" s="18">
        <v>6</v>
      </c>
      <c r="BV5" s="18">
        <v>9</v>
      </c>
      <c r="BW5" s="18">
        <v>10</v>
      </c>
      <c r="BX5" s="18">
        <v>11</v>
      </c>
      <c r="BY5" s="18">
        <v>12</v>
      </c>
      <c r="BZ5" s="18">
        <v>13</v>
      </c>
      <c r="CA5" s="18">
        <v>16</v>
      </c>
      <c r="CB5" s="18">
        <v>17</v>
      </c>
      <c r="CC5" s="18">
        <v>18</v>
      </c>
      <c r="CD5" s="18">
        <v>19</v>
      </c>
      <c r="CE5" s="18">
        <v>20</v>
      </c>
      <c r="CF5" s="18">
        <v>23</v>
      </c>
      <c r="CG5" s="18">
        <v>24</v>
      </c>
      <c r="CH5" s="18">
        <v>25</v>
      </c>
      <c r="CI5" s="18">
        <v>26</v>
      </c>
      <c r="CJ5" s="18">
        <v>27</v>
      </c>
      <c r="CK5" s="18">
        <v>30</v>
      </c>
      <c r="CL5" s="18">
        <v>31</v>
      </c>
      <c r="CM5" s="641"/>
      <c r="CN5" s="641"/>
      <c r="CO5" s="641"/>
    </row>
    <row r="6" spans="1:93" ht="15.75">
      <c r="A6" s="19">
        <v>1</v>
      </c>
      <c r="B6" s="20" t="s">
        <v>20</v>
      </c>
      <c r="C6" s="21" t="s">
        <v>161</v>
      </c>
      <c r="D6" s="22"/>
      <c r="E6" s="22"/>
      <c r="F6" s="23"/>
      <c r="G6" s="23"/>
      <c r="H6" s="23"/>
      <c r="I6" s="24"/>
      <c r="J6" s="23"/>
      <c r="K6" s="23"/>
      <c r="L6" s="23"/>
      <c r="M6" s="23"/>
      <c r="N6" s="23"/>
      <c r="O6" s="23" t="s">
        <v>162</v>
      </c>
      <c r="P6" s="23"/>
      <c r="Q6" s="23"/>
      <c r="R6" s="23"/>
      <c r="S6" s="23"/>
      <c r="T6" s="23"/>
      <c r="U6" s="23"/>
      <c r="V6" s="23"/>
      <c r="W6" s="23"/>
      <c r="X6" s="24"/>
      <c r="Y6" s="23"/>
      <c r="Z6" s="25"/>
      <c r="AA6" s="23"/>
      <c r="AB6" s="23"/>
      <c r="AC6" s="66" t="s">
        <v>21</v>
      </c>
      <c r="AD6" s="66" t="s">
        <v>21</v>
      </c>
      <c r="AE6" s="66" t="s">
        <v>21</v>
      </c>
      <c r="AF6" s="66" t="s">
        <v>21</v>
      </c>
      <c r="AG6" s="66" t="s">
        <v>21</v>
      </c>
      <c r="AH6" s="27"/>
      <c r="AI6" s="28"/>
      <c r="AJ6" s="28"/>
      <c r="AK6" s="28" t="s">
        <v>50</v>
      </c>
      <c r="AL6" s="28"/>
      <c r="AM6" s="29"/>
      <c r="AN6" s="29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 t="s">
        <v>50</v>
      </c>
      <c r="BD6" s="23"/>
      <c r="BE6" s="23"/>
      <c r="BF6" s="23"/>
      <c r="BG6" s="66" t="s">
        <v>21</v>
      </c>
      <c r="BH6" s="66" t="s">
        <v>21</v>
      </c>
      <c r="BI6" s="66" t="s">
        <v>21</v>
      </c>
      <c r="BJ6" s="66" t="s">
        <v>21</v>
      </c>
      <c r="BK6" s="66" t="s">
        <v>21</v>
      </c>
      <c r="BL6" s="2"/>
      <c r="BM6" s="2"/>
      <c r="BN6" s="2"/>
      <c r="BO6" s="2"/>
      <c r="BP6" s="2"/>
      <c r="BQ6" s="24"/>
      <c r="BR6" s="23"/>
      <c r="BS6" s="23"/>
      <c r="BT6" s="23"/>
      <c r="BU6" s="23"/>
      <c r="BV6" s="23"/>
      <c r="BW6" s="23"/>
      <c r="BX6" s="23"/>
      <c r="BY6" s="23"/>
      <c r="BZ6" s="23"/>
      <c r="CA6" s="22"/>
      <c r="CB6" s="42" t="s">
        <v>50</v>
      </c>
      <c r="CC6" s="23"/>
      <c r="CD6" s="23"/>
      <c r="CE6" s="23"/>
      <c r="CF6" s="23"/>
      <c r="CG6" s="23"/>
      <c r="CH6" s="23"/>
      <c r="CI6" s="23"/>
      <c r="CJ6" s="23"/>
      <c r="CK6" s="66" t="s">
        <v>21</v>
      </c>
      <c r="CL6" s="66" t="s">
        <v>21</v>
      </c>
      <c r="CM6" s="30">
        <v>4</v>
      </c>
      <c r="CN6" s="31">
        <v>60</v>
      </c>
      <c r="CO6" s="342">
        <f t="shared" ref="CO6:CO21" si="0">CM6/CN6*100</f>
        <v>6.666666666666667</v>
      </c>
    </row>
    <row r="7" spans="1:93" ht="15.75">
      <c r="A7" s="19">
        <v>2</v>
      </c>
      <c r="B7" s="20" t="s">
        <v>22</v>
      </c>
      <c r="C7" s="21"/>
      <c r="D7" s="22"/>
      <c r="E7" s="22"/>
      <c r="F7" s="23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3"/>
      <c r="AA7" s="23"/>
      <c r="AB7" s="23" t="s">
        <v>50</v>
      </c>
      <c r="AC7" s="66" t="s">
        <v>21</v>
      </c>
      <c r="AD7" s="66" t="s">
        <v>21</v>
      </c>
      <c r="AE7" s="66" t="s">
        <v>21</v>
      </c>
      <c r="AF7" s="66" t="s">
        <v>21</v>
      </c>
      <c r="AG7" s="66" t="s">
        <v>21</v>
      </c>
      <c r="AH7" s="27"/>
      <c r="AI7" s="28"/>
      <c r="AJ7" s="28"/>
      <c r="AK7" s="28"/>
      <c r="AL7" s="28"/>
      <c r="AM7" s="29"/>
      <c r="AN7" s="29"/>
      <c r="AO7" s="24"/>
      <c r="AP7" s="24"/>
      <c r="AQ7" s="24"/>
      <c r="AR7" s="24"/>
      <c r="AS7" s="24"/>
      <c r="AT7" s="24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66" t="s">
        <v>21</v>
      </c>
      <c r="BH7" s="66" t="s">
        <v>21</v>
      </c>
      <c r="BI7" s="66" t="s">
        <v>21</v>
      </c>
      <c r="BJ7" s="66" t="s">
        <v>21</v>
      </c>
      <c r="BK7" s="66" t="s">
        <v>21</v>
      </c>
      <c r="BL7" s="2"/>
      <c r="BM7" s="2"/>
      <c r="BN7" s="2"/>
      <c r="BO7" s="2"/>
      <c r="BP7" s="2" t="s">
        <v>50</v>
      </c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2"/>
      <c r="CB7" s="22"/>
      <c r="CC7" s="23"/>
      <c r="CD7" s="23"/>
      <c r="CE7" s="23"/>
      <c r="CF7" s="24"/>
      <c r="CG7" s="23"/>
      <c r="CH7" s="23"/>
      <c r="CI7" s="23"/>
      <c r="CJ7" s="23"/>
      <c r="CK7" s="66" t="s">
        <v>21</v>
      </c>
      <c r="CL7" s="66" t="s">
        <v>21</v>
      </c>
      <c r="CM7" s="30">
        <v>2</v>
      </c>
      <c r="CN7" s="31">
        <v>45</v>
      </c>
      <c r="CO7" s="342">
        <f t="shared" si="0"/>
        <v>4.4444444444444446</v>
      </c>
    </row>
    <row r="8" spans="1:93" ht="15.75">
      <c r="A8" s="19">
        <v>3</v>
      </c>
      <c r="B8" s="33" t="s">
        <v>23</v>
      </c>
      <c r="C8" s="21"/>
      <c r="D8" s="22"/>
      <c r="E8" s="22"/>
      <c r="F8" s="23"/>
      <c r="G8" s="23"/>
      <c r="H8" s="23"/>
      <c r="I8" s="23"/>
      <c r="J8" s="23"/>
      <c r="K8" s="23"/>
      <c r="L8" s="23"/>
      <c r="M8" s="23"/>
      <c r="N8" s="23" t="s">
        <v>50</v>
      </c>
      <c r="O8" s="23"/>
      <c r="P8" s="23"/>
      <c r="Q8" s="23"/>
      <c r="R8" s="23"/>
      <c r="S8" s="23"/>
      <c r="T8" s="23"/>
      <c r="U8" s="23"/>
      <c r="V8" s="23" t="s">
        <v>50</v>
      </c>
      <c r="W8" s="23"/>
      <c r="X8" s="23"/>
      <c r="Y8" s="23"/>
      <c r="Z8" s="23"/>
      <c r="AA8" s="23"/>
      <c r="AB8" s="23"/>
      <c r="AC8" s="66" t="s">
        <v>21</v>
      </c>
      <c r="AD8" s="66" t="s">
        <v>21</v>
      </c>
      <c r="AE8" s="66" t="s">
        <v>21</v>
      </c>
      <c r="AF8" s="66" t="s">
        <v>21</v>
      </c>
      <c r="AG8" s="66" t="s">
        <v>21</v>
      </c>
      <c r="AH8" s="27"/>
      <c r="AI8" s="28"/>
      <c r="AJ8" s="28"/>
      <c r="AK8" s="28"/>
      <c r="AL8" s="28"/>
      <c r="AM8" s="29"/>
      <c r="AN8" s="29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 t="s">
        <v>50</v>
      </c>
      <c r="BC8" s="23"/>
      <c r="BD8" s="23"/>
      <c r="BE8" s="23"/>
      <c r="BF8" s="23"/>
      <c r="BG8" s="66" t="s">
        <v>21</v>
      </c>
      <c r="BH8" s="66" t="s">
        <v>21</v>
      </c>
      <c r="BI8" s="66" t="s">
        <v>21</v>
      </c>
      <c r="BJ8" s="66" t="s">
        <v>21</v>
      </c>
      <c r="BK8" s="66" t="s">
        <v>21</v>
      </c>
      <c r="BL8" s="2"/>
      <c r="BM8" s="2"/>
      <c r="BN8" s="2"/>
      <c r="BO8" s="2"/>
      <c r="BP8" s="2"/>
      <c r="BQ8" s="23"/>
      <c r="BR8" s="23"/>
      <c r="BS8" s="23"/>
      <c r="BT8" s="23" t="s">
        <v>50</v>
      </c>
      <c r="BU8" s="23"/>
      <c r="BV8" s="23"/>
      <c r="BW8" s="23"/>
      <c r="BX8" s="23"/>
      <c r="BY8" s="23"/>
      <c r="BZ8" s="23"/>
      <c r="CA8" s="22"/>
      <c r="CB8" s="22"/>
      <c r="CC8" s="23"/>
      <c r="CD8" s="23"/>
      <c r="CE8" s="23"/>
      <c r="CF8" s="23" t="s">
        <v>50</v>
      </c>
      <c r="CG8" s="23"/>
      <c r="CH8" s="23"/>
      <c r="CI8" s="23"/>
      <c r="CJ8" s="23"/>
      <c r="CK8" s="66" t="s">
        <v>21</v>
      </c>
      <c r="CL8" s="66" t="s">
        <v>21</v>
      </c>
      <c r="CM8" s="30">
        <v>5</v>
      </c>
      <c r="CN8" s="31">
        <v>45</v>
      </c>
      <c r="CO8" s="342">
        <f t="shared" si="0"/>
        <v>11.111111111111111</v>
      </c>
    </row>
    <row r="9" spans="1:93" ht="15.75">
      <c r="A9" s="19">
        <v>4</v>
      </c>
      <c r="B9" s="33" t="s">
        <v>163</v>
      </c>
      <c r="C9" s="21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66" t="s">
        <v>21</v>
      </c>
      <c r="AD9" s="66" t="s">
        <v>21</v>
      </c>
      <c r="AE9" s="66" t="s">
        <v>21</v>
      </c>
      <c r="AF9" s="66" t="s">
        <v>21</v>
      </c>
      <c r="AG9" s="66" t="s">
        <v>21</v>
      </c>
      <c r="AH9" s="27"/>
      <c r="AI9" s="28"/>
      <c r="AJ9" s="28"/>
      <c r="AK9" s="28"/>
      <c r="AL9" s="28"/>
      <c r="AM9" s="29"/>
      <c r="AN9" s="29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66" t="s">
        <v>21</v>
      </c>
      <c r="BH9" s="66" t="s">
        <v>21</v>
      </c>
      <c r="BI9" s="66" t="s">
        <v>21</v>
      </c>
      <c r="BJ9" s="66" t="s">
        <v>21</v>
      </c>
      <c r="BK9" s="66" t="s">
        <v>21</v>
      </c>
      <c r="BL9" s="2"/>
      <c r="BM9" s="2"/>
      <c r="BN9" s="2"/>
      <c r="BO9" s="2"/>
      <c r="BP9" s="2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2"/>
      <c r="CB9" s="22"/>
      <c r="CC9" s="23"/>
      <c r="CD9" s="23"/>
      <c r="CE9" s="23"/>
      <c r="CF9" s="23"/>
      <c r="CG9" s="23"/>
      <c r="CH9" s="23"/>
      <c r="CI9" s="23"/>
      <c r="CJ9" s="23"/>
      <c r="CK9" s="66" t="s">
        <v>21</v>
      </c>
      <c r="CL9" s="66" t="s">
        <v>21</v>
      </c>
      <c r="CM9" s="30">
        <v>0</v>
      </c>
      <c r="CN9" s="31">
        <v>15</v>
      </c>
      <c r="CO9" s="342">
        <f t="shared" si="0"/>
        <v>0</v>
      </c>
    </row>
    <row r="10" spans="1:93" ht="15.75">
      <c r="A10" s="19">
        <v>5</v>
      </c>
      <c r="B10" s="33" t="s">
        <v>164</v>
      </c>
      <c r="C10" s="21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66" t="s">
        <v>21</v>
      </c>
      <c r="AD10" s="66" t="s">
        <v>21</v>
      </c>
      <c r="AE10" s="66" t="s">
        <v>21</v>
      </c>
      <c r="AF10" s="66" t="s">
        <v>21</v>
      </c>
      <c r="AG10" s="66" t="s">
        <v>21</v>
      </c>
      <c r="AH10" s="27"/>
      <c r="AI10" s="28"/>
      <c r="AJ10" s="28"/>
      <c r="AK10" s="28"/>
      <c r="AL10" s="28"/>
      <c r="AM10" s="29"/>
      <c r="AN10" s="29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66" t="s">
        <v>21</v>
      </c>
      <c r="BH10" s="66" t="s">
        <v>21</v>
      </c>
      <c r="BI10" s="66" t="s">
        <v>21</v>
      </c>
      <c r="BJ10" s="66" t="s">
        <v>21</v>
      </c>
      <c r="BK10" s="66" t="s">
        <v>21</v>
      </c>
      <c r="BL10" s="2"/>
      <c r="BM10" s="2"/>
      <c r="BN10" s="2"/>
      <c r="BO10" s="2"/>
      <c r="BP10" s="2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2"/>
      <c r="CB10" s="22"/>
      <c r="CC10" s="23"/>
      <c r="CD10" s="23"/>
      <c r="CE10" s="23"/>
      <c r="CF10" s="23"/>
      <c r="CG10" s="23"/>
      <c r="CH10" s="23"/>
      <c r="CI10" s="23"/>
      <c r="CJ10" s="23"/>
      <c r="CK10" s="66" t="s">
        <v>21</v>
      </c>
      <c r="CL10" s="66" t="s">
        <v>21</v>
      </c>
      <c r="CM10" s="30">
        <v>0</v>
      </c>
      <c r="CN10" s="31">
        <v>30</v>
      </c>
      <c r="CO10" s="342">
        <f t="shared" si="0"/>
        <v>0</v>
      </c>
    </row>
    <row r="11" spans="1:93" ht="15.75">
      <c r="A11" s="19">
        <v>6</v>
      </c>
      <c r="B11" s="33" t="s">
        <v>165</v>
      </c>
      <c r="C11" s="21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66" t="s">
        <v>21</v>
      </c>
      <c r="AD11" s="66" t="s">
        <v>21</v>
      </c>
      <c r="AE11" s="66" t="s">
        <v>21</v>
      </c>
      <c r="AF11" s="66" t="s">
        <v>21</v>
      </c>
      <c r="AG11" s="66" t="s">
        <v>21</v>
      </c>
      <c r="AH11" s="27"/>
      <c r="AI11" s="28"/>
      <c r="AJ11" s="28"/>
      <c r="AK11" s="28"/>
      <c r="AL11" s="28"/>
      <c r="AM11" s="29"/>
      <c r="AN11" s="29"/>
      <c r="AO11" s="23"/>
      <c r="AP11" s="23"/>
      <c r="AQ11" s="23"/>
      <c r="AR11" s="23"/>
      <c r="AS11" s="23"/>
      <c r="AT11" s="23"/>
      <c r="AU11" s="23"/>
      <c r="AV11" s="23"/>
      <c r="AW11" s="23"/>
      <c r="AX11" s="23" t="s">
        <v>50</v>
      </c>
      <c r="AY11" s="23"/>
      <c r="AZ11" s="23"/>
      <c r="BA11" s="23"/>
      <c r="BB11" s="23"/>
      <c r="BC11" s="23"/>
      <c r="BD11" s="23"/>
      <c r="BE11" s="23"/>
      <c r="BF11" s="23"/>
      <c r="BG11" s="66" t="s">
        <v>21</v>
      </c>
      <c r="BH11" s="66" t="s">
        <v>21</v>
      </c>
      <c r="BI11" s="66" t="s">
        <v>21</v>
      </c>
      <c r="BJ11" s="66" t="s">
        <v>21</v>
      </c>
      <c r="BK11" s="66" t="s">
        <v>21</v>
      </c>
      <c r="BL11" s="2"/>
      <c r="BM11" s="2"/>
      <c r="BN11" s="2"/>
      <c r="BO11" s="2"/>
      <c r="BP11" s="2"/>
      <c r="BQ11" s="23"/>
      <c r="BR11" s="23"/>
      <c r="BS11" s="23"/>
      <c r="BT11" s="23"/>
      <c r="BU11" s="23"/>
      <c r="BV11" s="23"/>
      <c r="BW11" s="23" t="s">
        <v>166</v>
      </c>
      <c r="BX11" s="23"/>
      <c r="BY11" s="23"/>
      <c r="BZ11" s="23"/>
      <c r="CA11" s="22"/>
      <c r="CB11" s="22"/>
      <c r="CC11" s="23"/>
      <c r="CD11" s="24"/>
      <c r="CE11" s="23"/>
      <c r="CF11" s="23"/>
      <c r="CG11" s="23"/>
      <c r="CH11" s="23"/>
      <c r="CI11" s="23"/>
      <c r="CJ11" s="23"/>
      <c r="CK11" s="66" t="s">
        <v>21</v>
      </c>
      <c r="CL11" s="66" t="s">
        <v>21</v>
      </c>
      <c r="CM11" s="30">
        <v>1</v>
      </c>
      <c r="CN11" s="31">
        <v>45</v>
      </c>
      <c r="CO11" s="342">
        <f t="shared" si="0"/>
        <v>2.2222222222222223</v>
      </c>
    </row>
    <row r="12" spans="1:93" ht="15.75">
      <c r="A12" s="19">
        <v>7</v>
      </c>
      <c r="B12" s="33" t="s">
        <v>167</v>
      </c>
      <c r="C12" s="21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66" t="s">
        <v>21</v>
      </c>
      <c r="AD12" s="66" t="s">
        <v>21</v>
      </c>
      <c r="AE12" s="66" t="s">
        <v>21</v>
      </c>
      <c r="AF12" s="66" t="s">
        <v>21</v>
      </c>
      <c r="AG12" s="66" t="s">
        <v>21</v>
      </c>
      <c r="AH12" s="27"/>
      <c r="AI12" s="28"/>
      <c r="AJ12" s="28"/>
      <c r="AK12" s="28"/>
      <c r="AL12" s="28"/>
      <c r="AM12" s="29"/>
      <c r="AN12" s="29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66" t="s">
        <v>21</v>
      </c>
      <c r="BH12" s="66" t="s">
        <v>21</v>
      </c>
      <c r="BI12" s="66" t="s">
        <v>21</v>
      </c>
      <c r="BJ12" s="66" t="s">
        <v>21</v>
      </c>
      <c r="BK12" s="66" t="s">
        <v>21</v>
      </c>
      <c r="BL12" s="2"/>
      <c r="BM12" s="2"/>
      <c r="BN12" s="2"/>
      <c r="BO12" s="2"/>
      <c r="BP12" s="2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2"/>
      <c r="CB12" s="22"/>
      <c r="CC12" s="23"/>
      <c r="CD12" s="24"/>
      <c r="CE12" s="23"/>
      <c r="CF12" s="23"/>
      <c r="CG12" s="23"/>
      <c r="CH12" s="23"/>
      <c r="CI12" s="23"/>
      <c r="CJ12" s="23"/>
      <c r="CK12" s="66" t="s">
        <v>21</v>
      </c>
      <c r="CL12" s="66" t="s">
        <v>21</v>
      </c>
      <c r="CM12" s="30">
        <v>0</v>
      </c>
      <c r="CN12" s="31">
        <v>15</v>
      </c>
      <c r="CO12" s="342">
        <f t="shared" si="0"/>
        <v>0</v>
      </c>
    </row>
    <row r="13" spans="1:93" ht="15.75">
      <c r="A13" s="19">
        <v>8</v>
      </c>
      <c r="B13" s="33" t="s">
        <v>154</v>
      </c>
      <c r="C13" s="21"/>
      <c r="D13" s="22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66" t="s">
        <v>21</v>
      </c>
      <c r="AD13" s="66" t="s">
        <v>21</v>
      </c>
      <c r="AE13" s="66" t="s">
        <v>21</v>
      </c>
      <c r="AF13" s="66" t="s">
        <v>21</v>
      </c>
      <c r="AG13" s="66" t="s">
        <v>21</v>
      </c>
      <c r="AH13" s="27"/>
      <c r="AI13" s="28"/>
      <c r="AJ13" s="28"/>
      <c r="AK13" s="28"/>
      <c r="AL13" s="28"/>
      <c r="AM13" s="29"/>
      <c r="AN13" s="29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66" t="s">
        <v>21</v>
      </c>
      <c r="BH13" s="66" t="s">
        <v>21</v>
      </c>
      <c r="BI13" s="66" t="s">
        <v>21</v>
      </c>
      <c r="BJ13" s="66" t="s">
        <v>21</v>
      </c>
      <c r="BK13" s="66" t="s">
        <v>21</v>
      </c>
      <c r="BL13" s="2"/>
      <c r="BM13" s="2"/>
      <c r="BN13" s="2"/>
      <c r="BO13" s="2" t="s">
        <v>72</v>
      </c>
      <c r="BP13" s="2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2"/>
      <c r="CB13" s="22"/>
      <c r="CC13" s="23"/>
      <c r="CD13" s="24"/>
      <c r="CE13" s="23"/>
      <c r="CF13" s="23"/>
      <c r="CG13" s="23"/>
      <c r="CH13" s="23"/>
      <c r="CI13" s="23"/>
      <c r="CJ13" s="23"/>
      <c r="CK13" s="66" t="s">
        <v>21</v>
      </c>
      <c r="CL13" s="66" t="s">
        <v>21</v>
      </c>
      <c r="CM13" s="30">
        <v>1</v>
      </c>
      <c r="CN13" s="31">
        <v>15</v>
      </c>
      <c r="CO13" s="342">
        <f t="shared" si="0"/>
        <v>6.666666666666667</v>
      </c>
    </row>
    <row r="14" spans="1:93" ht="15.75">
      <c r="A14" s="19">
        <v>9</v>
      </c>
      <c r="B14" s="20" t="s">
        <v>25</v>
      </c>
      <c r="C14" s="21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66" t="s">
        <v>21</v>
      </c>
      <c r="AD14" s="66" t="s">
        <v>21</v>
      </c>
      <c r="AE14" s="66" t="s">
        <v>21</v>
      </c>
      <c r="AF14" s="66" t="s">
        <v>21</v>
      </c>
      <c r="AG14" s="66" t="s">
        <v>21</v>
      </c>
      <c r="AH14" s="27"/>
      <c r="AI14" s="28"/>
      <c r="AJ14" s="28"/>
      <c r="AK14" s="28"/>
      <c r="AL14" s="28"/>
      <c r="AM14" s="29"/>
      <c r="AN14" s="29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66" t="s">
        <v>21</v>
      </c>
      <c r="BH14" s="66" t="s">
        <v>21</v>
      </c>
      <c r="BI14" s="66" t="s">
        <v>21</v>
      </c>
      <c r="BJ14" s="66" t="s">
        <v>21</v>
      </c>
      <c r="BK14" s="66" t="s">
        <v>21</v>
      </c>
      <c r="BL14" s="2"/>
      <c r="BM14" s="2"/>
      <c r="BN14" s="2"/>
      <c r="BO14" s="2"/>
      <c r="BP14" s="2"/>
      <c r="BQ14" s="23"/>
      <c r="BR14" s="23"/>
      <c r="BS14" s="23" t="s">
        <v>72</v>
      </c>
      <c r="BT14" s="23"/>
      <c r="BU14" s="23"/>
      <c r="BV14" s="23"/>
      <c r="BW14" s="23"/>
      <c r="BX14" s="23"/>
      <c r="BY14" s="23"/>
      <c r="BZ14" s="23"/>
      <c r="CA14" s="22"/>
      <c r="CB14" s="22"/>
      <c r="CC14" s="23"/>
      <c r="CD14" s="23"/>
      <c r="CE14" s="23"/>
      <c r="CF14" s="23"/>
      <c r="CG14" s="24"/>
      <c r="CH14" s="23"/>
      <c r="CI14" s="23"/>
      <c r="CJ14" s="23"/>
      <c r="CK14" s="66" t="s">
        <v>21</v>
      </c>
      <c r="CL14" s="66" t="s">
        <v>21</v>
      </c>
      <c r="CM14" s="30">
        <v>1</v>
      </c>
      <c r="CN14" s="31">
        <v>30</v>
      </c>
      <c r="CO14" s="342">
        <f t="shared" si="0"/>
        <v>3.3333333333333335</v>
      </c>
    </row>
    <row r="15" spans="1:93" ht="15.75">
      <c r="A15" s="19">
        <v>10</v>
      </c>
      <c r="B15" s="34" t="s">
        <v>26</v>
      </c>
      <c r="C15" s="4"/>
      <c r="D15" s="22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66" t="s">
        <v>21</v>
      </c>
      <c r="AD15" s="66" t="s">
        <v>21</v>
      </c>
      <c r="AE15" s="66" t="s">
        <v>21</v>
      </c>
      <c r="AF15" s="66" t="s">
        <v>21</v>
      </c>
      <c r="AG15" s="66" t="s">
        <v>21</v>
      </c>
      <c r="AH15" s="27"/>
      <c r="AI15" s="28"/>
      <c r="AJ15" s="28"/>
      <c r="AK15" s="28"/>
      <c r="AL15" s="28"/>
      <c r="AM15" s="29"/>
      <c r="AN15" s="29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66" t="s">
        <v>21</v>
      </c>
      <c r="BH15" s="66" t="s">
        <v>21</v>
      </c>
      <c r="BI15" s="66" t="s">
        <v>21</v>
      </c>
      <c r="BJ15" s="66" t="s">
        <v>21</v>
      </c>
      <c r="BK15" s="66" t="s">
        <v>21</v>
      </c>
      <c r="BL15" s="2"/>
      <c r="BM15" s="2"/>
      <c r="BN15" s="2"/>
      <c r="BO15" s="2"/>
      <c r="BP15" s="2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2"/>
      <c r="CB15" s="22"/>
      <c r="CC15" s="23"/>
      <c r="CD15" s="23"/>
      <c r="CE15" s="23"/>
      <c r="CF15" s="23"/>
      <c r="CG15" s="23"/>
      <c r="CH15" s="23"/>
      <c r="CI15" s="23"/>
      <c r="CJ15" s="23"/>
      <c r="CK15" s="66" t="s">
        <v>21</v>
      </c>
      <c r="CL15" s="66" t="s">
        <v>21</v>
      </c>
      <c r="CM15" s="30">
        <v>0</v>
      </c>
      <c r="CN15" s="31">
        <v>30</v>
      </c>
      <c r="CO15" s="342">
        <f t="shared" si="0"/>
        <v>0</v>
      </c>
    </row>
    <row r="16" spans="1:93" ht="15.75">
      <c r="A16" s="19">
        <v>11</v>
      </c>
      <c r="B16" s="20" t="s">
        <v>27</v>
      </c>
      <c r="C16" s="4"/>
      <c r="D16" s="22"/>
      <c r="E16" s="22"/>
      <c r="F16" s="23"/>
      <c r="G16" s="23"/>
      <c r="H16" s="23"/>
      <c r="I16" s="23"/>
      <c r="J16" s="23" t="s">
        <v>166</v>
      </c>
      <c r="K16" s="23"/>
      <c r="L16" s="23"/>
      <c r="M16" s="23"/>
      <c r="N16" s="24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66" t="s">
        <v>21</v>
      </c>
      <c r="AD16" s="66" t="s">
        <v>21</v>
      </c>
      <c r="AE16" s="66" t="s">
        <v>21</v>
      </c>
      <c r="AF16" s="66" t="s">
        <v>21</v>
      </c>
      <c r="AG16" s="66" t="s">
        <v>21</v>
      </c>
      <c r="AH16" s="27"/>
      <c r="AI16" s="28"/>
      <c r="AJ16" s="28"/>
      <c r="AK16" s="28"/>
      <c r="AL16" s="28"/>
      <c r="AM16" s="29"/>
      <c r="AN16" s="29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66" t="s">
        <v>21</v>
      </c>
      <c r="BH16" s="66" t="s">
        <v>21</v>
      </c>
      <c r="BI16" s="66" t="s">
        <v>21</v>
      </c>
      <c r="BJ16" s="66" t="s">
        <v>21</v>
      </c>
      <c r="BK16" s="66" t="s">
        <v>21</v>
      </c>
      <c r="BL16" s="2"/>
      <c r="BM16" s="2"/>
      <c r="BN16" s="2"/>
      <c r="BO16" s="2"/>
      <c r="BP16" s="2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2"/>
      <c r="CB16" s="22"/>
      <c r="CC16" s="23"/>
      <c r="CD16" s="23"/>
      <c r="CE16" s="23"/>
      <c r="CF16" s="23"/>
      <c r="CG16" s="23"/>
      <c r="CH16" s="23"/>
      <c r="CI16" s="23"/>
      <c r="CJ16" s="23"/>
      <c r="CK16" s="66" t="s">
        <v>21</v>
      </c>
      <c r="CL16" s="66" t="s">
        <v>21</v>
      </c>
      <c r="CM16" s="30">
        <v>1</v>
      </c>
      <c r="CN16" s="31">
        <v>15</v>
      </c>
      <c r="CO16" s="342">
        <f t="shared" si="0"/>
        <v>6.666666666666667</v>
      </c>
    </row>
    <row r="17" spans="1:109" ht="15.75">
      <c r="A17" s="19">
        <v>12</v>
      </c>
      <c r="B17" s="20" t="s">
        <v>28</v>
      </c>
      <c r="C17" s="4"/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66" t="s">
        <v>21</v>
      </c>
      <c r="AD17" s="66" t="s">
        <v>21</v>
      </c>
      <c r="AE17" s="66" t="s">
        <v>21</v>
      </c>
      <c r="AF17" s="66" t="s">
        <v>21</v>
      </c>
      <c r="AG17" s="66" t="s">
        <v>21</v>
      </c>
      <c r="AH17" s="27"/>
      <c r="AI17" s="28"/>
      <c r="AJ17" s="28"/>
      <c r="AK17" s="28"/>
      <c r="AL17" s="28"/>
      <c r="AM17" s="29"/>
      <c r="AN17" s="154" t="s">
        <v>50</v>
      </c>
      <c r="AO17" s="23"/>
      <c r="AP17" s="23"/>
      <c r="AQ17" s="23"/>
      <c r="AR17" s="23"/>
      <c r="AS17" s="23" t="s">
        <v>50</v>
      </c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66" t="s">
        <v>21</v>
      </c>
      <c r="BH17" s="66" t="s">
        <v>21</v>
      </c>
      <c r="BI17" s="66" t="s">
        <v>21</v>
      </c>
      <c r="BJ17" s="66" t="s">
        <v>21</v>
      </c>
      <c r="BK17" s="66" t="s">
        <v>21</v>
      </c>
      <c r="BL17" s="2"/>
      <c r="BM17" s="2"/>
      <c r="BN17" s="2"/>
      <c r="BO17" s="2"/>
      <c r="BP17" s="2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2"/>
      <c r="CB17" s="22"/>
      <c r="CC17" s="23"/>
      <c r="CD17" s="23"/>
      <c r="CE17" s="23"/>
      <c r="CF17" s="23"/>
      <c r="CG17" s="23"/>
      <c r="CH17" s="23"/>
      <c r="CI17" s="23"/>
      <c r="CJ17" s="23"/>
      <c r="CK17" s="66" t="s">
        <v>21</v>
      </c>
      <c r="CL17" s="66" t="s">
        <v>21</v>
      </c>
      <c r="CM17" s="30">
        <v>1</v>
      </c>
      <c r="CN17" s="31">
        <v>15</v>
      </c>
      <c r="CO17" s="342">
        <f t="shared" si="0"/>
        <v>6.666666666666667</v>
      </c>
    </row>
    <row r="18" spans="1:109" ht="15.75">
      <c r="A18" s="19">
        <v>14</v>
      </c>
      <c r="B18" s="20" t="s">
        <v>29</v>
      </c>
      <c r="C18" s="4"/>
      <c r="D18" s="22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66" t="s">
        <v>21</v>
      </c>
      <c r="AD18" s="66" t="s">
        <v>21</v>
      </c>
      <c r="AE18" s="66" t="s">
        <v>21</v>
      </c>
      <c r="AF18" s="66" t="s">
        <v>21</v>
      </c>
      <c r="AG18" s="66" t="s">
        <v>21</v>
      </c>
      <c r="AH18" s="27"/>
      <c r="AI18" s="28"/>
      <c r="AJ18" s="28"/>
      <c r="AK18" s="28"/>
      <c r="AL18" s="28" t="s">
        <v>50</v>
      </c>
      <c r="AM18" s="29"/>
      <c r="AN18" s="29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66" t="s">
        <v>21</v>
      </c>
      <c r="BH18" s="66" t="s">
        <v>21</v>
      </c>
      <c r="BI18" s="66" t="s">
        <v>21</v>
      </c>
      <c r="BJ18" s="66" t="s">
        <v>21</v>
      </c>
      <c r="BK18" s="66" t="s">
        <v>21</v>
      </c>
      <c r="BL18" s="2"/>
      <c r="BM18" s="2"/>
      <c r="BN18" s="2"/>
      <c r="BO18" s="2"/>
      <c r="BP18" s="2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2"/>
      <c r="CB18" s="22"/>
      <c r="CC18" s="23"/>
      <c r="CD18" s="23"/>
      <c r="CE18" s="23"/>
      <c r="CF18" s="23"/>
      <c r="CG18" s="23"/>
      <c r="CH18" s="23"/>
      <c r="CI18" s="23"/>
      <c r="CJ18" s="23"/>
      <c r="CK18" s="66" t="s">
        <v>21</v>
      </c>
      <c r="CL18" s="66" t="s">
        <v>21</v>
      </c>
      <c r="CM18" s="30">
        <v>1</v>
      </c>
      <c r="CN18" s="31">
        <v>30</v>
      </c>
      <c r="CO18" s="342">
        <f t="shared" si="0"/>
        <v>3.3333333333333335</v>
      </c>
    </row>
    <row r="19" spans="1:109" ht="15.75">
      <c r="A19" s="19">
        <v>15</v>
      </c>
      <c r="B19" s="20" t="s">
        <v>30</v>
      </c>
      <c r="C19" s="21"/>
      <c r="D19" s="22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 t="s">
        <v>72</v>
      </c>
      <c r="X19" s="23"/>
      <c r="Y19" s="23"/>
      <c r="Z19" s="23"/>
      <c r="AA19" s="23"/>
      <c r="AB19" s="23"/>
      <c r="AC19" s="66" t="s">
        <v>21</v>
      </c>
      <c r="AD19" s="66" t="s">
        <v>21</v>
      </c>
      <c r="AE19" s="66" t="s">
        <v>21</v>
      </c>
      <c r="AF19" s="66" t="s">
        <v>21</v>
      </c>
      <c r="AG19" s="66" t="s">
        <v>21</v>
      </c>
      <c r="AH19" s="27"/>
      <c r="AI19" s="28"/>
      <c r="AJ19" s="28"/>
      <c r="AK19" s="28"/>
      <c r="AL19" s="28"/>
      <c r="AM19" s="29"/>
      <c r="AN19" s="29"/>
      <c r="AO19" s="23"/>
      <c r="AP19" s="23"/>
      <c r="AQ19" s="23" t="s">
        <v>72</v>
      </c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66" t="s">
        <v>21</v>
      </c>
      <c r="BH19" s="66" t="s">
        <v>21</v>
      </c>
      <c r="BI19" s="66" t="s">
        <v>21</v>
      </c>
      <c r="BJ19" s="66" t="s">
        <v>21</v>
      </c>
      <c r="BK19" s="66" t="s">
        <v>21</v>
      </c>
      <c r="BL19" s="2"/>
      <c r="BM19" s="2"/>
      <c r="BN19" s="2"/>
      <c r="BO19" s="2"/>
      <c r="BP19" s="2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2"/>
      <c r="CB19" s="22"/>
      <c r="CC19" s="23"/>
      <c r="CD19" s="23"/>
      <c r="CE19" s="23"/>
      <c r="CF19" s="23"/>
      <c r="CG19" s="23"/>
      <c r="CH19" s="23"/>
      <c r="CI19" s="23"/>
      <c r="CJ19" s="23" t="s">
        <v>72</v>
      </c>
      <c r="CK19" s="66" t="s">
        <v>21</v>
      </c>
      <c r="CL19" s="66" t="s">
        <v>21</v>
      </c>
      <c r="CM19" s="30">
        <v>4</v>
      </c>
      <c r="CN19" s="31">
        <v>45</v>
      </c>
      <c r="CO19" s="342">
        <f t="shared" si="0"/>
        <v>8.8888888888888893</v>
      </c>
    </row>
    <row r="20" spans="1:109" ht="15.75">
      <c r="A20" s="19">
        <v>16</v>
      </c>
      <c r="B20" s="35" t="s">
        <v>168</v>
      </c>
      <c r="C20" s="21"/>
      <c r="D20" s="22"/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66" t="s">
        <v>21</v>
      </c>
      <c r="AD20" s="66" t="s">
        <v>21</v>
      </c>
      <c r="AE20" s="66" t="s">
        <v>21</v>
      </c>
      <c r="AF20" s="66" t="s">
        <v>21</v>
      </c>
      <c r="AG20" s="66" t="s">
        <v>21</v>
      </c>
      <c r="AH20" s="27"/>
      <c r="AI20" s="28"/>
      <c r="AJ20" s="28"/>
      <c r="AK20" s="28"/>
      <c r="AL20" s="28"/>
      <c r="AM20" s="29"/>
      <c r="AN20" s="29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66" t="s">
        <v>21</v>
      </c>
      <c r="BH20" s="66" t="s">
        <v>21</v>
      </c>
      <c r="BI20" s="66" t="s">
        <v>21</v>
      </c>
      <c r="BJ20" s="66" t="s">
        <v>21</v>
      </c>
      <c r="BK20" s="66" t="s">
        <v>21</v>
      </c>
      <c r="BL20" s="2"/>
      <c r="BM20" s="2"/>
      <c r="BN20" s="2"/>
      <c r="BO20" s="2"/>
      <c r="BP20" s="2"/>
      <c r="BQ20" s="23"/>
      <c r="BR20" s="23"/>
      <c r="BS20" s="23"/>
      <c r="BT20" s="23"/>
      <c r="BU20" s="23"/>
      <c r="BV20" s="23" t="s">
        <v>166</v>
      </c>
      <c r="BW20" s="23"/>
      <c r="BX20" s="23"/>
      <c r="BY20" s="23"/>
      <c r="BZ20" s="23"/>
      <c r="CA20" s="22"/>
      <c r="CB20" s="22"/>
      <c r="CC20" s="23"/>
      <c r="CD20" s="23"/>
      <c r="CE20" s="23"/>
      <c r="CF20" s="23"/>
      <c r="CG20" s="23"/>
      <c r="CH20" s="23"/>
      <c r="CI20" s="23"/>
      <c r="CJ20" s="23"/>
      <c r="CK20" s="66" t="s">
        <v>21</v>
      </c>
      <c r="CL20" s="66" t="s">
        <v>21</v>
      </c>
      <c r="CM20" s="30">
        <v>2</v>
      </c>
      <c r="CN20" s="31">
        <v>30</v>
      </c>
      <c r="CO20" s="342">
        <f t="shared" si="0"/>
        <v>6.666666666666667</v>
      </c>
    </row>
    <row r="21" spans="1:109" ht="15.75">
      <c r="A21" s="19">
        <v>17</v>
      </c>
      <c r="B21" s="19" t="s">
        <v>32</v>
      </c>
      <c r="C21" s="21"/>
      <c r="D21" s="22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66" t="s">
        <v>21</v>
      </c>
      <c r="AD21" s="66" t="s">
        <v>21</v>
      </c>
      <c r="AE21" s="66" t="s">
        <v>21</v>
      </c>
      <c r="AF21" s="66" t="s">
        <v>21</v>
      </c>
      <c r="AG21" s="66" t="s">
        <v>21</v>
      </c>
      <c r="AH21" s="27"/>
      <c r="AI21" s="28"/>
      <c r="AJ21" s="28"/>
      <c r="AK21" s="28"/>
      <c r="AL21" s="28"/>
      <c r="AM21" s="29"/>
      <c r="AN21" s="29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66" t="s">
        <v>21</v>
      </c>
      <c r="BH21" s="66" t="s">
        <v>21</v>
      </c>
      <c r="BI21" s="66" t="s">
        <v>21</v>
      </c>
      <c r="BJ21" s="66" t="s">
        <v>21</v>
      </c>
      <c r="BK21" s="66" t="s">
        <v>21</v>
      </c>
      <c r="BL21" s="2"/>
      <c r="BM21" s="2"/>
      <c r="BN21" s="2"/>
      <c r="BO21" s="2"/>
      <c r="BP21" s="2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2"/>
      <c r="CB21" s="22"/>
      <c r="CC21" s="23"/>
      <c r="CD21" s="23"/>
      <c r="CE21" s="23"/>
      <c r="CF21" s="23"/>
      <c r="CG21" s="23"/>
      <c r="CH21" s="23"/>
      <c r="CI21" s="23"/>
      <c r="CJ21" s="23"/>
      <c r="CK21" s="66" t="s">
        <v>21</v>
      </c>
      <c r="CL21" s="66" t="s">
        <v>21</v>
      </c>
      <c r="CM21" s="30">
        <v>1</v>
      </c>
      <c r="CN21" s="31">
        <v>15</v>
      </c>
      <c r="CO21" s="342">
        <f t="shared" si="0"/>
        <v>6.666666666666667</v>
      </c>
    </row>
    <row r="24" spans="1:109" ht="59.65" customHeight="1">
      <c r="A24" s="36"/>
      <c r="B24" s="3" t="s">
        <v>0</v>
      </c>
      <c r="C24" s="8" t="s">
        <v>1</v>
      </c>
      <c r="D24" s="700" t="s">
        <v>98</v>
      </c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700"/>
      <c r="T24" s="700"/>
      <c r="U24" s="679" t="s">
        <v>35</v>
      </c>
      <c r="V24" s="679"/>
      <c r="W24" s="679"/>
      <c r="X24" s="679"/>
      <c r="Y24" s="679"/>
      <c r="Z24" s="679"/>
      <c r="AA24" s="679"/>
      <c r="AB24" s="679"/>
      <c r="AC24" s="679"/>
      <c r="AD24" s="679"/>
      <c r="AE24" s="679"/>
      <c r="AF24" s="679"/>
      <c r="AG24" s="679"/>
      <c r="AH24" s="679"/>
      <c r="AI24" s="679"/>
      <c r="AJ24" s="679"/>
      <c r="AK24" s="679"/>
      <c r="AL24" s="679"/>
      <c r="AM24" s="679"/>
      <c r="AN24" s="679"/>
      <c r="AO24" s="685" t="s">
        <v>36</v>
      </c>
      <c r="AP24" s="685"/>
      <c r="AQ24" s="685"/>
      <c r="AR24" s="685"/>
      <c r="AS24" s="685"/>
      <c r="AT24" s="685"/>
      <c r="AU24" s="685"/>
      <c r="AV24" s="685"/>
      <c r="AW24" s="685"/>
      <c r="AX24" s="685"/>
      <c r="AY24" s="685"/>
      <c r="AZ24" s="685"/>
      <c r="BA24" s="685"/>
      <c r="BB24" s="685"/>
      <c r="BC24" s="685"/>
      <c r="BD24" s="685"/>
      <c r="BE24" s="685"/>
      <c r="BF24" s="685"/>
      <c r="BG24" s="685"/>
      <c r="BH24" s="685"/>
      <c r="BI24" s="685"/>
      <c r="BJ24" s="686" t="s">
        <v>37</v>
      </c>
      <c r="BK24" s="686"/>
      <c r="BL24" s="686"/>
      <c r="BM24" s="686"/>
      <c r="BN24" s="686"/>
      <c r="BO24" s="686"/>
      <c r="BP24" s="686"/>
      <c r="BQ24" s="686"/>
      <c r="BR24" s="686"/>
      <c r="BS24" s="686"/>
      <c r="BT24" s="686"/>
      <c r="BU24" s="686"/>
      <c r="BV24" s="686"/>
      <c r="BW24" s="686"/>
      <c r="BX24" s="686"/>
      <c r="BY24" s="686"/>
      <c r="BZ24" s="686"/>
      <c r="CA24" s="686"/>
      <c r="CB24" s="686"/>
      <c r="CC24" s="686"/>
      <c r="CD24" s="686"/>
      <c r="CE24" s="686"/>
      <c r="CF24" s="39" t="s">
        <v>169</v>
      </c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43" t="s">
        <v>170</v>
      </c>
      <c r="DC24" s="344" t="s">
        <v>18</v>
      </c>
      <c r="DD24" s="343" t="s">
        <v>171</v>
      </c>
      <c r="DE24"/>
    </row>
    <row r="25" spans="1:109">
      <c r="A25" s="36"/>
      <c r="B25" s="3"/>
      <c r="C25" s="4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345"/>
      <c r="DC25" s="346"/>
      <c r="DD25" s="345"/>
      <c r="DE25"/>
    </row>
    <row r="26" spans="1:109">
      <c r="A26" s="36"/>
      <c r="B26" s="3"/>
      <c r="C26" s="4"/>
      <c r="D26" s="5" t="s">
        <v>10</v>
      </c>
      <c r="E26" s="5" t="s">
        <v>11</v>
      </c>
      <c r="F26" s="5" t="s">
        <v>7</v>
      </c>
      <c r="G26" s="5" t="s">
        <v>8</v>
      </c>
      <c r="H26" s="5" t="s">
        <v>9</v>
      </c>
      <c r="I26" s="5" t="s">
        <v>10</v>
      </c>
      <c r="J26" s="5" t="s">
        <v>11</v>
      </c>
      <c r="K26" s="5" t="s">
        <v>7</v>
      </c>
      <c r="L26" s="5" t="s">
        <v>8</v>
      </c>
      <c r="M26" s="5" t="s">
        <v>9</v>
      </c>
      <c r="N26" s="5" t="s">
        <v>10</v>
      </c>
      <c r="O26" s="5" t="s">
        <v>11</v>
      </c>
      <c r="P26" s="5" t="s">
        <v>7</v>
      </c>
      <c r="Q26" s="5" t="s">
        <v>8</v>
      </c>
      <c r="R26" s="5" t="s">
        <v>9</v>
      </c>
      <c r="S26" s="5" t="s">
        <v>10</v>
      </c>
      <c r="T26" s="5" t="s">
        <v>11</v>
      </c>
      <c r="U26" s="5" t="s">
        <v>7</v>
      </c>
      <c r="V26" s="5" t="s">
        <v>8</v>
      </c>
      <c r="W26" s="5" t="s">
        <v>9</v>
      </c>
      <c r="X26" s="5" t="s">
        <v>10</v>
      </c>
      <c r="Y26" s="5" t="s">
        <v>11</v>
      </c>
      <c r="Z26" s="6" t="s">
        <v>7</v>
      </c>
      <c r="AA26" s="6" t="s">
        <v>8</v>
      </c>
      <c r="AB26" s="6" t="s">
        <v>9</v>
      </c>
      <c r="AC26" s="6" t="s">
        <v>10</v>
      </c>
      <c r="AD26" s="6" t="s">
        <v>11</v>
      </c>
      <c r="AE26" s="6" t="s">
        <v>7</v>
      </c>
      <c r="AF26" s="6" t="s">
        <v>8</v>
      </c>
      <c r="AG26" s="6" t="s">
        <v>9</v>
      </c>
      <c r="AH26" s="6" t="s">
        <v>10</v>
      </c>
      <c r="AI26" s="6" t="s">
        <v>11</v>
      </c>
      <c r="AJ26" s="6" t="s">
        <v>7</v>
      </c>
      <c r="AK26" s="6" t="s">
        <v>8</v>
      </c>
      <c r="AL26" s="6" t="s">
        <v>9</v>
      </c>
      <c r="AM26" s="6" t="s">
        <v>10</v>
      </c>
      <c r="AN26" s="6" t="s">
        <v>11</v>
      </c>
      <c r="AO26" s="6" t="s">
        <v>7</v>
      </c>
      <c r="AP26" s="6" t="s">
        <v>8</v>
      </c>
      <c r="AQ26" s="6" t="s">
        <v>9</v>
      </c>
      <c r="AR26" s="6" t="s">
        <v>10</v>
      </c>
      <c r="AS26" s="6" t="s">
        <v>11</v>
      </c>
      <c r="AT26" s="6" t="s">
        <v>7</v>
      </c>
      <c r="AU26" s="6" t="s">
        <v>8</v>
      </c>
      <c r="AV26" s="6" t="s">
        <v>9</v>
      </c>
      <c r="AW26" s="6" t="s">
        <v>10</v>
      </c>
      <c r="AX26" s="6" t="s">
        <v>11</v>
      </c>
      <c r="AY26" s="6" t="s">
        <v>7</v>
      </c>
      <c r="AZ26" s="6" t="s">
        <v>8</v>
      </c>
      <c r="BA26" s="6" t="s">
        <v>9</v>
      </c>
      <c r="BB26" s="6" t="s">
        <v>10</v>
      </c>
      <c r="BC26" s="6" t="s">
        <v>11</v>
      </c>
      <c r="BD26" s="6" t="s">
        <v>7</v>
      </c>
      <c r="BE26" s="6" t="s">
        <v>8</v>
      </c>
      <c r="BF26" s="6" t="s">
        <v>9</v>
      </c>
      <c r="BG26" s="6" t="s">
        <v>10</v>
      </c>
      <c r="BH26" s="6" t="s">
        <v>11</v>
      </c>
      <c r="BI26" s="6" t="s">
        <v>7</v>
      </c>
      <c r="BJ26" s="6" t="s">
        <v>8</v>
      </c>
      <c r="BK26" s="6" t="s">
        <v>9</v>
      </c>
      <c r="BL26" s="6" t="s">
        <v>10</v>
      </c>
      <c r="BM26" s="6" t="s">
        <v>11</v>
      </c>
      <c r="BN26" s="6" t="s">
        <v>7</v>
      </c>
      <c r="BO26" s="6" t="s">
        <v>8</v>
      </c>
      <c r="BP26" s="6" t="s">
        <v>9</v>
      </c>
      <c r="BQ26" s="6" t="s">
        <v>10</v>
      </c>
      <c r="BR26" s="6" t="s">
        <v>11</v>
      </c>
      <c r="BS26" s="6" t="s">
        <v>7</v>
      </c>
      <c r="BT26" s="6" t="s">
        <v>8</v>
      </c>
      <c r="BU26" s="6" t="s">
        <v>9</v>
      </c>
      <c r="BV26" s="6" t="s">
        <v>10</v>
      </c>
      <c r="BW26" s="6" t="s">
        <v>11</v>
      </c>
      <c r="BX26" s="6" t="s">
        <v>7</v>
      </c>
      <c r="BY26" s="6" t="s">
        <v>8</v>
      </c>
      <c r="BZ26" s="6" t="s">
        <v>9</v>
      </c>
      <c r="CA26" s="6" t="s">
        <v>10</v>
      </c>
      <c r="CB26" s="6" t="s">
        <v>11</v>
      </c>
      <c r="CC26" s="6" t="s">
        <v>7</v>
      </c>
      <c r="CD26" s="6" t="s">
        <v>8</v>
      </c>
      <c r="CE26" s="6" t="s">
        <v>9</v>
      </c>
      <c r="CF26" s="6" t="s">
        <v>10</v>
      </c>
      <c r="CG26" s="6" t="s">
        <v>11</v>
      </c>
      <c r="CH26" s="6" t="s">
        <v>7</v>
      </c>
      <c r="CI26" s="6" t="s">
        <v>8</v>
      </c>
      <c r="CJ26" s="6" t="s">
        <v>9</v>
      </c>
      <c r="CK26" s="6" t="s">
        <v>10</v>
      </c>
      <c r="CL26" s="6" t="s">
        <v>11</v>
      </c>
      <c r="CM26" s="6" t="s">
        <v>7</v>
      </c>
      <c r="CN26" s="6" t="s">
        <v>8</v>
      </c>
      <c r="CO26" s="6" t="s">
        <v>9</v>
      </c>
      <c r="CP26" s="6" t="s">
        <v>10</v>
      </c>
      <c r="CQ26" s="6" t="s">
        <v>11</v>
      </c>
      <c r="CR26" s="6" t="s">
        <v>7</v>
      </c>
      <c r="CS26" s="6" t="s">
        <v>8</v>
      </c>
      <c r="CT26" s="6" t="s">
        <v>9</v>
      </c>
      <c r="CU26" s="6" t="s">
        <v>10</v>
      </c>
      <c r="CV26" s="6" t="s">
        <v>11</v>
      </c>
      <c r="CW26" s="6" t="s">
        <v>7</v>
      </c>
      <c r="CX26" s="6" t="s">
        <v>8</v>
      </c>
      <c r="CY26" s="6" t="s">
        <v>9</v>
      </c>
      <c r="CZ26" s="6" t="s">
        <v>10</v>
      </c>
      <c r="DA26" s="6" t="s">
        <v>11</v>
      </c>
      <c r="DB26" s="347"/>
      <c r="DC26" s="347"/>
      <c r="DD26" s="347"/>
      <c r="DE26"/>
    </row>
    <row r="27" spans="1:109" ht="15.75">
      <c r="A27" s="36"/>
      <c r="B27" s="3"/>
      <c r="C27" s="4"/>
      <c r="D27" s="13">
        <v>9</v>
      </c>
      <c r="E27" s="13">
        <v>10</v>
      </c>
      <c r="F27" s="13">
        <v>13</v>
      </c>
      <c r="G27" s="13">
        <v>14</v>
      </c>
      <c r="H27" s="13">
        <v>15</v>
      </c>
      <c r="I27" s="13">
        <v>16</v>
      </c>
      <c r="J27" s="13">
        <v>17</v>
      </c>
      <c r="K27" s="13">
        <v>20</v>
      </c>
      <c r="L27" s="13">
        <v>21</v>
      </c>
      <c r="M27" s="13">
        <v>22</v>
      </c>
      <c r="N27" s="13">
        <v>23</v>
      </c>
      <c r="O27" s="13">
        <v>24</v>
      </c>
      <c r="P27" s="13">
        <v>27</v>
      </c>
      <c r="Q27" s="13">
        <v>28</v>
      </c>
      <c r="R27" s="13">
        <v>29</v>
      </c>
      <c r="S27" s="13">
        <v>30</v>
      </c>
      <c r="T27" s="13">
        <v>31</v>
      </c>
      <c r="U27" s="13">
        <v>3</v>
      </c>
      <c r="V27" s="13">
        <v>4</v>
      </c>
      <c r="W27" s="13">
        <v>5</v>
      </c>
      <c r="X27" s="14">
        <v>6</v>
      </c>
      <c r="Y27" s="14">
        <v>7</v>
      </c>
      <c r="Z27" s="14">
        <v>10</v>
      </c>
      <c r="AA27" s="14">
        <v>11</v>
      </c>
      <c r="AB27" s="14">
        <v>12</v>
      </c>
      <c r="AC27" s="15">
        <v>13</v>
      </c>
      <c r="AD27" s="15">
        <v>14</v>
      </c>
      <c r="AE27" s="15">
        <v>17</v>
      </c>
      <c r="AF27" s="15">
        <v>18</v>
      </c>
      <c r="AG27" s="16">
        <v>19</v>
      </c>
      <c r="AH27" s="16">
        <v>20</v>
      </c>
      <c r="AI27" s="16">
        <v>21</v>
      </c>
      <c r="AJ27" s="16">
        <v>24</v>
      </c>
      <c r="AK27" s="16">
        <v>25</v>
      </c>
      <c r="AL27" s="16">
        <v>26</v>
      </c>
      <c r="AM27" s="16">
        <v>27</v>
      </c>
      <c r="AN27" s="14">
        <v>28</v>
      </c>
      <c r="AO27" s="14">
        <v>3</v>
      </c>
      <c r="AP27" s="14">
        <v>4</v>
      </c>
      <c r="AQ27" s="14">
        <v>5</v>
      </c>
      <c r="AR27" s="14">
        <v>6</v>
      </c>
      <c r="AS27" s="14">
        <v>7</v>
      </c>
      <c r="AT27" s="14">
        <v>10</v>
      </c>
      <c r="AU27" s="14">
        <v>11</v>
      </c>
      <c r="AV27" s="14">
        <v>12</v>
      </c>
      <c r="AW27" s="14">
        <v>13</v>
      </c>
      <c r="AX27" s="14">
        <v>14</v>
      </c>
      <c r="AY27" s="14">
        <v>17</v>
      </c>
      <c r="AZ27" s="14">
        <v>18</v>
      </c>
      <c r="BA27" s="14">
        <v>19</v>
      </c>
      <c r="BB27" s="14">
        <v>20</v>
      </c>
      <c r="BC27" s="14">
        <v>21</v>
      </c>
      <c r="BD27" s="14">
        <v>24</v>
      </c>
      <c r="BE27" s="14">
        <v>25</v>
      </c>
      <c r="BF27" s="14">
        <v>26</v>
      </c>
      <c r="BG27" s="14">
        <v>27</v>
      </c>
      <c r="BH27" s="14">
        <v>28</v>
      </c>
      <c r="BI27" s="14">
        <v>31</v>
      </c>
      <c r="BJ27" s="14">
        <v>1</v>
      </c>
      <c r="BK27" s="14">
        <v>2</v>
      </c>
      <c r="BL27" s="14">
        <v>3</v>
      </c>
      <c r="BM27" s="14">
        <v>4</v>
      </c>
      <c r="BN27" s="14">
        <v>7</v>
      </c>
      <c r="BO27" s="14">
        <v>8</v>
      </c>
      <c r="BP27" s="14">
        <v>9</v>
      </c>
      <c r="BQ27" s="14">
        <v>10</v>
      </c>
      <c r="BR27" s="14">
        <v>11</v>
      </c>
      <c r="BS27" s="14">
        <v>14</v>
      </c>
      <c r="BT27" s="14">
        <v>15</v>
      </c>
      <c r="BU27" s="14">
        <v>16</v>
      </c>
      <c r="BV27" s="14">
        <v>17</v>
      </c>
      <c r="BW27" s="14">
        <v>18</v>
      </c>
      <c r="BX27" s="14">
        <v>21</v>
      </c>
      <c r="BY27" s="14">
        <v>22</v>
      </c>
      <c r="BZ27" s="14">
        <v>23</v>
      </c>
      <c r="CA27" s="14">
        <v>24</v>
      </c>
      <c r="CB27" s="14">
        <v>25</v>
      </c>
      <c r="CC27" s="14">
        <v>28</v>
      </c>
      <c r="CD27" s="14">
        <v>29</v>
      </c>
      <c r="CE27" s="14">
        <v>30</v>
      </c>
      <c r="CF27" s="14">
        <v>1</v>
      </c>
      <c r="CG27" s="14">
        <v>2</v>
      </c>
      <c r="CH27" s="14">
        <v>5</v>
      </c>
      <c r="CI27" s="14">
        <v>6</v>
      </c>
      <c r="CJ27" s="14">
        <v>7</v>
      </c>
      <c r="CK27" s="14">
        <v>8</v>
      </c>
      <c r="CL27" s="41">
        <v>9</v>
      </c>
      <c r="CM27" s="41">
        <v>12</v>
      </c>
      <c r="CN27" s="41">
        <v>13</v>
      </c>
      <c r="CO27" s="41">
        <v>14</v>
      </c>
      <c r="CP27" s="41">
        <v>15</v>
      </c>
      <c r="CQ27" s="41">
        <v>16</v>
      </c>
      <c r="CR27" s="41">
        <v>19</v>
      </c>
      <c r="CS27" s="41">
        <v>20</v>
      </c>
      <c r="CT27" s="41">
        <v>21</v>
      </c>
      <c r="CU27" s="41">
        <v>22</v>
      </c>
      <c r="CV27" s="41">
        <v>23</v>
      </c>
      <c r="CW27" s="41">
        <v>26</v>
      </c>
      <c r="CX27" s="41">
        <v>27</v>
      </c>
      <c r="CY27" s="41">
        <v>28</v>
      </c>
      <c r="CZ27" s="41">
        <v>29</v>
      </c>
      <c r="DA27" s="41">
        <v>30</v>
      </c>
      <c r="DB27" s="345"/>
      <c r="DC27" s="346"/>
      <c r="DD27" s="345"/>
      <c r="DE27"/>
    </row>
    <row r="28" spans="1:109" ht="15.75">
      <c r="A28" s="19">
        <v>1</v>
      </c>
      <c r="B28" s="20" t="s">
        <v>20</v>
      </c>
      <c r="C28" s="21"/>
      <c r="D28" s="42"/>
      <c r="E28" s="42"/>
      <c r="F28" s="42"/>
      <c r="G28" s="42"/>
      <c r="H28" s="42"/>
      <c r="I28" s="42"/>
      <c r="J28" s="42"/>
      <c r="K28" s="42"/>
      <c r="L28" s="42" t="s">
        <v>50</v>
      </c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66" t="s">
        <v>21</v>
      </c>
      <c r="AF28" s="66" t="s">
        <v>21</v>
      </c>
      <c r="AG28" s="66" t="s">
        <v>21</v>
      </c>
      <c r="AH28" s="66" t="s">
        <v>21</v>
      </c>
      <c r="AI28" s="66" t="s">
        <v>21</v>
      </c>
      <c r="AJ28" s="42"/>
      <c r="AK28" s="42" t="s">
        <v>50</v>
      </c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 t="s">
        <v>50</v>
      </c>
      <c r="BF28" s="42"/>
      <c r="BG28" s="42"/>
      <c r="BH28" s="42"/>
      <c r="BI28" s="42"/>
      <c r="BJ28" s="42"/>
      <c r="BK28" s="24"/>
      <c r="BL28" s="23"/>
      <c r="BM28" s="23"/>
      <c r="BN28" s="66" t="s">
        <v>21</v>
      </c>
      <c r="BO28" s="66" t="s">
        <v>21</v>
      </c>
      <c r="BP28" s="66" t="s">
        <v>21</v>
      </c>
      <c r="BQ28" s="66" t="s">
        <v>21</v>
      </c>
      <c r="BR28" s="66" t="s">
        <v>21</v>
      </c>
      <c r="BS28" s="43"/>
      <c r="BT28" s="43"/>
      <c r="BU28" s="22"/>
      <c r="BV28" s="42"/>
      <c r="BW28" s="23"/>
      <c r="BX28" s="23"/>
      <c r="BY28" s="23"/>
      <c r="BZ28" s="23"/>
      <c r="CA28" s="23" t="s">
        <v>50</v>
      </c>
      <c r="CB28" s="23"/>
      <c r="CC28" s="23"/>
      <c r="CD28" s="23"/>
      <c r="CE28" s="23"/>
      <c r="CF28" s="23"/>
      <c r="CG28" s="23"/>
      <c r="CH28" s="45"/>
      <c r="CI28" s="45"/>
      <c r="CJ28" s="45"/>
      <c r="CK28" s="23"/>
      <c r="CL28" s="46"/>
      <c r="CM28" s="46"/>
      <c r="CN28" s="46"/>
      <c r="CO28" s="46"/>
      <c r="CP28" s="46"/>
      <c r="CQ28" s="46"/>
      <c r="CR28" s="46"/>
      <c r="CS28" s="46" t="s">
        <v>50</v>
      </c>
      <c r="CT28" s="46"/>
      <c r="CU28" s="46"/>
      <c r="CV28" s="46"/>
      <c r="CW28" s="66" t="s">
        <v>21</v>
      </c>
      <c r="CX28" s="66" t="s">
        <v>21</v>
      </c>
      <c r="CY28" s="66" t="s">
        <v>21</v>
      </c>
      <c r="CZ28" s="66" t="s">
        <v>21</v>
      </c>
      <c r="DA28" s="66" t="s">
        <v>21</v>
      </c>
      <c r="DB28" s="2">
        <v>5</v>
      </c>
      <c r="DC28" s="2">
        <v>72</v>
      </c>
      <c r="DD28" s="348">
        <f t="shared" ref="DD28:DD43" si="1">DB28/DC28*100</f>
        <v>6.9444444444444446</v>
      </c>
      <c r="DE28"/>
    </row>
    <row r="29" spans="1:109" ht="15.75">
      <c r="A29" s="19">
        <v>2</v>
      </c>
      <c r="B29" s="20" t="s">
        <v>22</v>
      </c>
      <c r="C29" s="21"/>
      <c r="D29" s="42"/>
      <c r="E29" s="42"/>
      <c r="F29" s="45"/>
      <c r="G29" s="45"/>
      <c r="H29" s="45"/>
      <c r="I29" s="45"/>
      <c r="J29" s="48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8"/>
      <c r="Z29" s="45"/>
      <c r="AA29" s="45"/>
      <c r="AB29" s="23"/>
      <c r="AC29" s="46"/>
      <c r="AD29" s="46"/>
      <c r="AE29" s="66" t="s">
        <v>21</v>
      </c>
      <c r="AF29" s="66" t="s">
        <v>21</v>
      </c>
      <c r="AG29" s="66" t="s">
        <v>21</v>
      </c>
      <c r="AH29" s="66" t="s">
        <v>21</v>
      </c>
      <c r="AI29" s="66" t="s">
        <v>21</v>
      </c>
      <c r="AJ29" s="43"/>
      <c r="AK29" s="43"/>
      <c r="AL29" s="29"/>
      <c r="AM29" s="29"/>
      <c r="AN29" s="24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46"/>
      <c r="BG29" s="46"/>
      <c r="BH29" s="46"/>
      <c r="BI29" s="46"/>
      <c r="BJ29" s="46"/>
      <c r="BK29" s="23"/>
      <c r="BL29" s="23"/>
      <c r="BM29" s="23" t="s">
        <v>50</v>
      </c>
      <c r="BN29" s="66" t="s">
        <v>21</v>
      </c>
      <c r="BO29" s="66" t="s">
        <v>21</v>
      </c>
      <c r="BP29" s="66" t="s">
        <v>21</v>
      </c>
      <c r="BQ29" s="66" t="s">
        <v>21</v>
      </c>
      <c r="BR29" s="66" t="s">
        <v>21</v>
      </c>
      <c r="BS29" s="43"/>
      <c r="BT29" s="43"/>
      <c r="BU29" s="22"/>
      <c r="BV29" s="22"/>
      <c r="BW29" s="23"/>
      <c r="BX29" s="23"/>
      <c r="BY29" s="23"/>
      <c r="BZ29" s="24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46"/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66" t="s">
        <v>21</v>
      </c>
      <c r="CX29" s="66" t="s">
        <v>21</v>
      </c>
      <c r="CY29" s="66" t="s">
        <v>21</v>
      </c>
      <c r="CZ29" s="66" t="s">
        <v>21</v>
      </c>
      <c r="DA29" s="66" t="s">
        <v>21</v>
      </c>
      <c r="DB29" s="2">
        <v>1</v>
      </c>
      <c r="DC29" s="2">
        <v>54</v>
      </c>
      <c r="DD29" s="348">
        <f t="shared" si="1"/>
        <v>1.8518518518518516</v>
      </c>
      <c r="DE29"/>
    </row>
    <row r="30" spans="1:109" ht="15.75">
      <c r="A30" s="19">
        <v>3</v>
      </c>
      <c r="B30" s="33" t="s">
        <v>23</v>
      </c>
      <c r="C30" s="21"/>
      <c r="D30" s="42"/>
      <c r="E30" s="42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 t="s">
        <v>166</v>
      </c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23"/>
      <c r="AC30" s="46" t="s">
        <v>50</v>
      </c>
      <c r="AD30" s="46"/>
      <c r="AE30" s="66" t="s">
        <v>21</v>
      </c>
      <c r="AF30" s="66" t="s">
        <v>21</v>
      </c>
      <c r="AG30" s="66" t="s">
        <v>21</v>
      </c>
      <c r="AH30" s="66" t="s">
        <v>21</v>
      </c>
      <c r="AI30" s="66" t="s">
        <v>21</v>
      </c>
      <c r="AJ30" s="43"/>
      <c r="AK30" s="43"/>
      <c r="AL30" s="29"/>
      <c r="AM30" s="29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46"/>
      <c r="BG30" s="46"/>
      <c r="BH30" s="46"/>
      <c r="BI30" s="46"/>
      <c r="BJ30" s="46" t="s">
        <v>50</v>
      </c>
      <c r="BK30" s="23"/>
      <c r="BL30" s="23"/>
      <c r="BM30" s="23"/>
      <c r="BN30" s="66" t="s">
        <v>21</v>
      </c>
      <c r="BO30" s="66" t="s">
        <v>21</v>
      </c>
      <c r="BP30" s="66" t="s">
        <v>21</v>
      </c>
      <c r="BQ30" s="66" t="s">
        <v>21</v>
      </c>
      <c r="BR30" s="66" t="s">
        <v>21</v>
      </c>
      <c r="BS30" s="43"/>
      <c r="BT30" s="43"/>
      <c r="BU30" s="22"/>
      <c r="BV30" s="22"/>
      <c r="BW30" s="23"/>
      <c r="BX30" s="23"/>
      <c r="BY30" s="23"/>
      <c r="BZ30" s="23"/>
      <c r="CA30" s="23"/>
      <c r="CB30" s="23"/>
      <c r="CC30" s="23" t="s">
        <v>50</v>
      </c>
      <c r="CD30" s="23"/>
      <c r="CE30" s="23"/>
      <c r="CF30" s="23"/>
      <c r="CG30" s="23"/>
      <c r="CH30" s="23"/>
      <c r="CI30" s="23"/>
      <c r="CJ30" s="23"/>
      <c r="CK30" s="23"/>
      <c r="CL30" s="46"/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66" t="s">
        <v>21</v>
      </c>
      <c r="CX30" s="66" t="s">
        <v>21</v>
      </c>
      <c r="CY30" s="66" t="s">
        <v>21</v>
      </c>
      <c r="CZ30" s="66" t="s">
        <v>21</v>
      </c>
      <c r="DA30" s="66" t="s">
        <v>21</v>
      </c>
      <c r="DB30" s="2">
        <v>4</v>
      </c>
      <c r="DC30" s="2">
        <v>54</v>
      </c>
      <c r="DD30" s="348">
        <f t="shared" si="1"/>
        <v>7.4074074074074066</v>
      </c>
      <c r="DE30"/>
    </row>
    <row r="31" spans="1:109" ht="15.75">
      <c r="A31" s="49">
        <v>4</v>
      </c>
      <c r="B31" s="50" t="s">
        <v>167</v>
      </c>
      <c r="C31" s="51"/>
      <c r="D31" s="42"/>
      <c r="E31" s="42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 t="s">
        <v>166</v>
      </c>
      <c r="AB31" s="23"/>
      <c r="AC31" s="46"/>
      <c r="AD31" s="46"/>
      <c r="AE31" s="66" t="s">
        <v>21</v>
      </c>
      <c r="AF31" s="66" t="s">
        <v>21</v>
      </c>
      <c r="AG31" s="66" t="s">
        <v>21</v>
      </c>
      <c r="AH31" s="66" t="s">
        <v>21</v>
      </c>
      <c r="AI31" s="66" t="s">
        <v>21</v>
      </c>
      <c r="AJ31" s="43"/>
      <c r="AK31" s="43"/>
      <c r="AL31" s="29"/>
      <c r="AM31" s="29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46"/>
      <c r="BG31" s="46"/>
      <c r="BH31" s="46"/>
      <c r="BI31" s="46"/>
      <c r="BJ31" s="46"/>
      <c r="BK31" s="23"/>
      <c r="BL31" s="23"/>
      <c r="BM31" s="23"/>
      <c r="BN31" s="66" t="s">
        <v>21</v>
      </c>
      <c r="BO31" s="66" t="s">
        <v>21</v>
      </c>
      <c r="BP31" s="66" t="s">
        <v>21</v>
      </c>
      <c r="BQ31" s="66" t="s">
        <v>21</v>
      </c>
      <c r="BR31" s="66" t="s">
        <v>21</v>
      </c>
      <c r="BS31" s="43"/>
      <c r="BT31" s="44" t="s">
        <v>166</v>
      </c>
      <c r="BU31" s="22"/>
      <c r="BV31" s="22"/>
      <c r="BW31" s="23"/>
      <c r="BX31" s="24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66" t="s">
        <v>21</v>
      </c>
      <c r="CX31" s="66" t="s">
        <v>21</v>
      </c>
      <c r="CY31" s="66" t="s">
        <v>21</v>
      </c>
      <c r="CZ31" s="66" t="s">
        <v>21</v>
      </c>
      <c r="DA31" s="66" t="s">
        <v>21</v>
      </c>
      <c r="DB31" s="46">
        <v>2</v>
      </c>
      <c r="DC31" s="46">
        <v>18</v>
      </c>
      <c r="DD31" s="348">
        <f t="shared" si="1"/>
        <v>11.111111111111111</v>
      </c>
      <c r="DE31" s="52"/>
    </row>
    <row r="32" spans="1:109" ht="15.75">
      <c r="A32" s="19">
        <v>5</v>
      </c>
      <c r="B32" s="33" t="s">
        <v>172</v>
      </c>
      <c r="C32" s="21"/>
      <c r="D32" s="42"/>
      <c r="E32" s="42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 t="s">
        <v>50</v>
      </c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23"/>
      <c r="AC32" s="46"/>
      <c r="AD32" s="46"/>
      <c r="AE32" s="66" t="s">
        <v>21</v>
      </c>
      <c r="AF32" s="66" t="s">
        <v>21</v>
      </c>
      <c r="AG32" s="66" t="s">
        <v>21</v>
      </c>
      <c r="AH32" s="66" t="s">
        <v>21</v>
      </c>
      <c r="AI32" s="66" t="s">
        <v>21</v>
      </c>
      <c r="AJ32" s="43"/>
      <c r="AK32" s="43"/>
      <c r="AL32" s="29"/>
      <c r="AM32" s="42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 t="s">
        <v>50</v>
      </c>
      <c r="BB32" s="23"/>
      <c r="BC32" s="23"/>
      <c r="BD32" s="23"/>
      <c r="BE32" s="23"/>
      <c r="BF32" s="46"/>
      <c r="BG32" s="46"/>
      <c r="BH32" s="46"/>
      <c r="BI32" s="46"/>
      <c r="BJ32" s="46"/>
      <c r="BK32" s="23"/>
      <c r="BL32" s="23"/>
      <c r="BM32" s="23"/>
      <c r="BN32" s="66" t="s">
        <v>21</v>
      </c>
      <c r="BO32" s="66" t="s">
        <v>21</v>
      </c>
      <c r="BP32" s="66" t="s">
        <v>21</v>
      </c>
      <c r="BQ32" s="66" t="s">
        <v>21</v>
      </c>
      <c r="BR32" s="66" t="s">
        <v>21</v>
      </c>
      <c r="BS32" s="43"/>
      <c r="BT32" s="43"/>
      <c r="BU32" s="22"/>
      <c r="BV32" s="22"/>
      <c r="BW32" s="23"/>
      <c r="BX32" s="23"/>
      <c r="BY32" s="23"/>
      <c r="BZ32" s="23"/>
      <c r="CA32" s="258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46"/>
      <c r="CM32" s="46"/>
      <c r="CN32" s="46" t="s">
        <v>50</v>
      </c>
      <c r="CO32" s="46"/>
      <c r="CP32" s="46"/>
      <c r="CQ32" s="46"/>
      <c r="CR32" s="46"/>
      <c r="CS32" s="46"/>
      <c r="CT32" s="46"/>
      <c r="CU32" s="46"/>
      <c r="CV32" s="46"/>
      <c r="CW32" s="66" t="s">
        <v>21</v>
      </c>
      <c r="CX32" s="66" t="s">
        <v>21</v>
      </c>
      <c r="CY32" s="66" t="s">
        <v>21</v>
      </c>
      <c r="CZ32" s="66" t="s">
        <v>21</v>
      </c>
      <c r="DA32" s="66" t="s">
        <v>21</v>
      </c>
      <c r="DB32" s="2">
        <v>3</v>
      </c>
      <c r="DC32" s="2">
        <v>54</v>
      </c>
      <c r="DD32" s="348">
        <f t="shared" si="1"/>
        <v>5.5555555555555554</v>
      </c>
      <c r="DE32"/>
    </row>
    <row r="33" spans="1:109" ht="15.75">
      <c r="A33" s="19">
        <v>6</v>
      </c>
      <c r="B33" s="33" t="s">
        <v>173</v>
      </c>
      <c r="C33" s="4"/>
      <c r="D33" s="42"/>
      <c r="E33" s="42"/>
      <c r="F33" s="45"/>
      <c r="G33" s="45"/>
      <c r="H33" s="45"/>
      <c r="I33" s="45"/>
      <c r="J33" s="45"/>
      <c r="K33" s="45"/>
      <c r="L33" s="45"/>
      <c r="M33" s="45"/>
      <c r="N33" s="45" t="s">
        <v>50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23"/>
      <c r="AC33" s="46"/>
      <c r="AD33" s="46"/>
      <c r="AE33" s="66" t="s">
        <v>21</v>
      </c>
      <c r="AF33" s="66" t="s">
        <v>21</v>
      </c>
      <c r="AG33" s="66" t="s">
        <v>21</v>
      </c>
      <c r="AH33" s="66" t="s">
        <v>21</v>
      </c>
      <c r="AI33" s="66" t="s">
        <v>21</v>
      </c>
      <c r="AJ33" s="43"/>
      <c r="AK33" s="43"/>
      <c r="AL33" s="29"/>
      <c r="AM33" s="29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46"/>
      <c r="BG33" s="46" t="s">
        <v>50</v>
      </c>
      <c r="BH33" s="46"/>
      <c r="BI33" s="46"/>
      <c r="BJ33" s="46"/>
      <c r="BK33" s="23"/>
      <c r="BL33" s="23"/>
      <c r="BM33" s="23"/>
      <c r="BN33" s="66" t="s">
        <v>21</v>
      </c>
      <c r="BO33" s="66" t="s">
        <v>21</v>
      </c>
      <c r="BP33" s="66" t="s">
        <v>21</v>
      </c>
      <c r="BQ33" s="66" t="s">
        <v>21</v>
      </c>
      <c r="BR33" s="66" t="s">
        <v>21</v>
      </c>
      <c r="BS33" s="43"/>
      <c r="BT33" s="43"/>
      <c r="BU33" s="22"/>
      <c r="BV33" s="22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46"/>
      <c r="CM33" s="46"/>
      <c r="CN33" s="46"/>
      <c r="CO33" s="46"/>
      <c r="CP33" s="46" t="s">
        <v>50</v>
      </c>
      <c r="CQ33" s="46"/>
      <c r="CR33" s="46"/>
      <c r="CS33" s="46"/>
      <c r="CT33" s="46"/>
      <c r="CU33" s="46" t="s">
        <v>50</v>
      </c>
      <c r="CV33" s="46"/>
      <c r="CW33" s="66" t="s">
        <v>21</v>
      </c>
      <c r="CX33" s="66" t="s">
        <v>21</v>
      </c>
      <c r="CY33" s="66" t="s">
        <v>21</v>
      </c>
      <c r="CZ33" s="66" t="s">
        <v>21</v>
      </c>
      <c r="DA33" s="66" t="s">
        <v>21</v>
      </c>
      <c r="DB33" s="2">
        <v>4</v>
      </c>
      <c r="DC33" s="2">
        <v>36</v>
      </c>
      <c r="DD33" s="348">
        <f t="shared" si="1"/>
        <v>11.111111111111111</v>
      </c>
      <c r="DE33"/>
    </row>
    <row r="34" spans="1:109" ht="15.75">
      <c r="A34" s="19">
        <v>7</v>
      </c>
      <c r="B34" s="33" t="s">
        <v>174</v>
      </c>
      <c r="C34" s="4"/>
      <c r="D34" s="42"/>
      <c r="E34" s="42"/>
      <c r="F34" s="45"/>
      <c r="G34" s="45"/>
      <c r="H34" s="45"/>
      <c r="I34" s="45"/>
      <c r="J34" s="45"/>
      <c r="K34" s="45" t="s">
        <v>50</v>
      </c>
      <c r="L34" s="45"/>
      <c r="M34" s="45"/>
      <c r="N34" s="48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23"/>
      <c r="AC34" s="46"/>
      <c r="AD34" s="46"/>
      <c r="AE34" s="66" t="s">
        <v>21</v>
      </c>
      <c r="AF34" s="66" t="s">
        <v>21</v>
      </c>
      <c r="AG34" s="66" t="s">
        <v>21</v>
      </c>
      <c r="AH34" s="66" t="s">
        <v>21</v>
      </c>
      <c r="AI34" s="66" t="s">
        <v>21</v>
      </c>
      <c r="AJ34" s="43"/>
      <c r="AK34" s="43"/>
      <c r="AL34" s="29"/>
      <c r="AM34" s="29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46"/>
      <c r="BG34" s="46"/>
      <c r="BH34" s="46"/>
      <c r="BI34" s="46"/>
      <c r="BJ34" s="46"/>
      <c r="BK34" s="23"/>
      <c r="BL34" s="23"/>
      <c r="BM34" s="23"/>
      <c r="BN34" s="66" t="s">
        <v>21</v>
      </c>
      <c r="BO34" s="66" t="s">
        <v>21</v>
      </c>
      <c r="BP34" s="66" t="s">
        <v>21</v>
      </c>
      <c r="BQ34" s="66" t="s">
        <v>21</v>
      </c>
      <c r="BR34" s="66" t="s">
        <v>21</v>
      </c>
      <c r="BS34" s="43"/>
      <c r="BT34" s="43"/>
      <c r="BU34" s="22"/>
      <c r="BV34" s="22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66" t="s">
        <v>21</v>
      </c>
      <c r="CX34" s="66" t="s">
        <v>21</v>
      </c>
      <c r="CY34" s="66" t="s">
        <v>21</v>
      </c>
      <c r="CZ34" s="66" t="s">
        <v>21</v>
      </c>
      <c r="DA34" s="66" t="s">
        <v>21</v>
      </c>
      <c r="DB34" s="2">
        <v>1</v>
      </c>
      <c r="DC34" s="2">
        <v>18</v>
      </c>
      <c r="DD34" s="348">
        <f t="shared" si="1"/>
        <v>5.5555555555555554</v>
      </c>
      <c r="DE34"/>
    </row>
    <row r="35" spans="1:109" ht="15.75">
      <c r="A35" s="19">
        <v>8</v>
      </c>
      <c r="B35" s="33" t="s">
        <v>154</v>
      </c>
      <c r="C35" s="4"/>
      <c r="D35" s="42"/>
      <c r="E35" s="42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23"/>
      <c r="AC35" s="46"/>
      <c r="AD35" s="46"/>
      <c r="AE35" s="66" t="s">
        <v>21</v>
      </c>
      <c r="AF35" s="66" t="s">
        <v>21</v>
      </c>
      <c r="AG35" s="66" t="s">
        <v>21</v>
      </c>
      <c r="AH35" s="66" t="s">
        <v>21</v>
      </c>
      <c r="AI35" s="66" t="s">
        <v>21</v>
      </c>
      <c r="AJ35" s="43"/>
      <c r="AK35" s="43"/>
      <c r="AL35" s="29"/>
      <c r="AM35" s="29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46"/>
      <c r="BG35" s="46"/>
      <c r="BH35" s="46"/>
      <c r="BI35" s="46"/>
      <c r="BJ35" s="46"/>
      <c r="BK35" s="23"/>
      <c r="BL35" s="23"/>
      <c r="BM35" s="23"/>
      <c r="BN35" s="66" t="s">
        <v>21</v>
      </c>
      <c r="BO35" s="66" t="s">
        <v>21</v>
      </c>
      <c r="BP35" s="66" t="s">
        <v>21</v>
      </c>
      <c r="BQ35" s="66" t="s">
        <v>21</v>
      </c>
      <c r="BR35" s="66" t="s">
        <v>21</v>
      </c>
      <c r="BS35" s="43"/>
      <c r="BT35" s="43"/>
      <c r="BU35" s="22"/>
      <c r="BV35" s="22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 t="s">
        <v>72</v>
      </c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66" t="s">
        <v>21</v>
      </c>
      <c r="CX35" s="66" t="s">
        <v>21</v>
      </c>
      <c r="CY35" s="66" t="s">
        <v>21</v>
      </c>
      <c r="CZ35" s="66" t="s">
        <v>21</v>
      </c>
      <c r="DA35" s="66" t="s">
        <v>21</v>
      </c>
      <c r="DB35" s="2">
        <v>1</v>
      </c>
      <c r="DC35" s="2">
        <v>18</v>
      </c>
      <c r="DD35" s="348">
        <f t="shared" si="1"/>
        <v>5.5555555555555554</v>
      </c>
      <c r="DE35"/>
    </row>
    <row r="36" spans="1:109" ht="15.75">
      <c r="A36" s="19">
        <v>9</v>
      </c>
      <c r="B36" s="20" t="s">
        <v>25</v>
      </c>
      <c r="C36" s="4"/>
      <c r="D36" s="42"/>
      <c r="E36" s="42"/>
      <c r="F36" s="45"/>
      <c r="G36" s="45"/>
      <c r="H36" s="45"/>
      <c r="I36" s="45"/>
      <c r="J36" s="45"/>
      <c r="K36" s="45"/>
      <c r="L36" s="45"/>
      <c r="M36" s="53"/>
      <c r="N36" s="45"/>
      <c r="O36" s="45"/>
      <c r="P36" s="45"/>
      <c r="Q36" s="45"/>
      <c r="R36" s="45"/>
      <c r="S36" s="45"/>
      <c r="T36" s="45"/>
      <c r="U36" s="45" t="s">
        <v>72</v>
      </c>
      <c r="V36" s="45"/>
      <c r="W36" s="45"/>
      <c r="X36" s="45"/>
      <c r="Y36" s="45"/>
      <c r="Z36" s="45"/>
      <c r="AA36" s="45"/>
      <c r="AB36" s="23"/>
      <c r="AC36" s="46"/>
      <c r="AD36" s="46"/>
      <c r="AE36" s="66" t="s">
        <v>21</v>
      </c>
      <c r="AF36" s="66" t="s">
        <v>21</v>
      </c>
      <c r="AG36" s="66" t="s">
        <v>21</v>
      </c>
      <c r="AH36" s="66" t="s">
        <v>21</v>
      </c>
      <c r="AI36" s="66" t="s">
        <v>21</v>
      </c>
      <c r="AJ36" s="43"/>
      <c r="AK36" s="43"/>
      <c r="AL36" s="29"/>
      <c r="AM36" s="29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46"/>
      <c r="BG36" s="46"/>
      <c r="BH36" s="46"/>
      <c r="BI36" s="46"/>
      <c r="BJ36" s="46"/>
      <c r="BK36" s="23"/>
      <c r="BL36" s="23"/>
      <c r="BM36" s="23"/>
      <c r="BN36" s="66" t="s">
        <v>21</v>
      </c>
      <c r="BO36" s="66" t="s">
        <v>21</v>
      </c>
      <c r="BP36" s="66" t="s">
        <v>21</v>
      </c>
      <c r="BQ36" s="66" t="s">
        <v>21</v>
      </c>
      <c r="BR36" s="66" t="s">
        <v>21</v>
      </c>
      <c r="BS36" s="43"/>
      <c r="BT36" s="43"/>
      <c r="BU36" s="22"/>
      <c r="BV36" s="22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46"/>
      <c r="CM36" s="46"/>
      <c r="CN36" s="46"/>
      <c r="CO36" s="46"/>
      <c r="CP36" s="46"/>
      <c r="CQ36" s="46"/>
      <c r="CR36" s="46" t="s">
        <v>72</v>
      </c>
      <c r="CS36" s="46"/>
      <c r="CT36" s="46"/>
      <c r="CU36" s="46"/>
      <c r="CV36" s="46"/>
      <c r="CW36" s="66" t="s">
        <v>21</v>
      </c>
      <c r="CX36" s="66" t="s">
        <v>21</v>
      </c>
      <c r="CY36" s="66" t="s">
        <v>21</v>
      </c>
      <c r="CZ36" s="66" t="s">
        <v>21</v>
      </c>
      <c r="DA36" s="66" t="s">
        <v>21</v>
      </c>
      <c r="DB36" s="2">
        <v>2</v>
      </c>
      <c r="DC36" s="2">
        <v>36</v>
      </c>
      <c r="DD36" s="348">
        <f t="shared" si="1"/>
        <v>5.5555555555555554</v>
      </c>
      <c r="DE36"/>
    </row>
    <row r="37" spans="1:109" ht="15.75">
      <c r="A37" s="19">
        <v>10</v>
      </c>
      <c r="B37" s="34" t="s">
        <v>26</v>
      </c>
      <c r="C37" s="4"/>
      <c r="D37" s="42"/>
      <c r="E37" s="42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23"/>
      <c r="AC37" s="46"/>
      <c r="AD37" s="46"/>
      <c r="AE37" s="66" t="s">
        <v>21</v>
      </c>
      <c r="AF37" s="66" t="s">
        <v>21</v>
      </c>
      <c r="AG37" s="66" t="s">
        <v>21</v>
      </c>
      <c r="AH37" s="66" t="s">
        <v>21</v>
      </c>
      <c r="AI37" s="66" t="s">
        <v>21</v>
      </c>
      <c r="AJ37" s="43"/>
      <c r="AK37" s="43"/>
      <c r="AL37" s="29"/>
      <c r="AM37" s="42"/>
      <c r="AN37" s="23"/>
      <c r="AO37" s="23"/>
      <c r="AP37" s="23"/>
      <c r="AQ37" s="23"/>
      <c r="AR37" s="23"/>
      <c r="AS37" s="23" t="s">
        <v>50</v>
      </c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46"/>
      <c r="BG37" s="46"/>
      <c r="BH37" s="46"/>
      <c r="BI37" s="46"/>
      <c r="BJ37" s="46"/>
      <c r="BK37" s="23"/>
      <c r="BL37" s="23"/>
      <c r="BM37" s="23"/>
      <c r="BN37" s="66" t="s">
        <v>21</v>
      </c>
      <c r="BO37" s="66" t="s">
        <v>21</v>
      </c>
      <c r="BP37" s="66" t="s">
        <v>21</v>
      </c>
      <c r="BQ37" s="66" t="s">
        <v>21</v>
      </c>
      <c r="BR37" s="66" t="s">
        <v>21</v>
      </c>
      <c r="BS37" s="43"/>
      <c r="BT37" s="43"/>
      <c r="BU37" s="22"/>
      <c r="BV37" s="22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46"/>
      <c r="CM37" s="46"/>
      <c r="CN37" s="46"/>
      <c r="CO37" s="46"/>
      <c r="CP37" s="46"/>
      <c r="CQ37" s="46" t="s">
        <v>50</v>
      </c>
      <c r="CR37" s="46"/>
      <c r="CS37" s="46"/>
      <c r="CT37" s="46"/>
      <c r="CU37" s="46"/>
      <c r="CV37" s="46"/>
      <c r="CW37" s="66" t="s">
        <v>21</v>
      </c>
      <c r="CX37" s="66" t="s">
        <v>21</v>
      </c>
      <c r="CY37" s="66" t="s">
        <v>21</v>
      </c>
      <c r="CZ37" s="66" t="s">
        <v>21</v>
      </c>
      <c r="DA37" s="66" t="s">
        <v>21</v>
      </c>
      <c r="DB37" s="2">
        <v>2</v>
      </c>
      <c r="DC37" s="2">
        <v>36</v>
      </c>
      <c r="DD37" s="348">
        <f t="shared" si="1"/>
        <v>5.5555555555555554</v>
      </c>
      <c r="DE37"/>
    </row>
    <row r="38" spans="1:109" ht="15.75">
      <c r="A38" s="19">
        <v>11</v>
      </c>
      <c r="B38" s="20" t="s">
        <v>27</v>
      </c>
      <c r="C38" s="21"/>
      <c r="D38" s="42"/>
      <c r="E38" s="42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23"/>
      <c r="AC38" s="46"/>
      <c r="AD38" s="46"/>
      <c r="AE38" s="66" t="s">
        <v>21</v>
      </c>
      <c r="AF38" s="66" t="s">
        <v>21</v>
      </c>
      <c r="AG38" s="66" t="s">
        <v>21</v>
      </c>
      <c r="AH38" s="66" t="s">
        <v>21</v>
      </c>
      <c r="AI38" s="66" t="s">
        <v>21</v>
      </c>
      <c r="AJ38" s="43"/>
      <c r="AK38" s="43"/>
      <c r="AL38" s="29"/>
      <c r="AM38" s="29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54"/>
      <c r="BE38" s="23"/>
      <c r="BF38" s="46"/>
      <c r="BG38" s="46"/>
      <c r="BH38" s="46"/>
      <c r="BI38" s="46"/>
      <c r="BJ38" s="46"/>
      <c r="BK38" s="23"/>
      <c r="BL38" s="23"/>
      <c r="BM38" s="23"/>
      <c r="BN38" s="66" t="s">
        <v>21</v>
      </c>
      <c r="BO38" s="66" t="s">
        <v>21</v>
      </c>
      <c r="BP38" s="66" t="s">
        <v>21</v>
      </c>
      <c r="BQ38" s="66" t="s">
        <v>21</v>
      </c>
      <c r="BR38" s="66" t="s">
        <v>21</v>
      </c>
      <c r="BS38" s="43"/>
      <c r="BT38" s="43"/>
      <c r="BU38" s="22"/>
      <c r="BV38" s="22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 t="s">
        <v>166</v>
      </c>
      <c r="CJ38" s="23"/>
      <c r="CK38" s="23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66" t="s">
        <v>21</v>
      </c>
      <c r="CX38" s="66" t="s">
        <v>21</v>
      </c>
      <c r="CY38" s="66" t="s">
        <v>21</v>
      </c>
      <c r="CZ38" s="66" t="s">
        <v>21</v>
      </c>
      <c r="DA38" s="66" t="s">
        <v>21</v>
      </c>
      <c r="DB38" s="2">
        <v>1</v>
      </c>
      <c r="DC38" s="2">
        <v>18</v>
      </c>
      <c r="DD38" s="348">
        <f t="shared" si="1"/>
        <v>5.5555555555555554</v>
      </c>
      <c r="DE38"/>
    </row>
    <row r="39" spans="1:109" ht="15.75">
      <c r="A39" s="19">
        <v>12</v>
      </c>
      <c r="B39" s="20" t="s">
        <v>28</v>
      </c>
      <c r="C39" s="21"/>
      <c r="D39" s="42"/>
      <c r="E39" s="42"/>
      <c r="F39" s="45"/>
      <c r="G39" s="45" t="s">
        <v>162</v>
      </c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23"/>
      <c r="AC39" s="46"/>
      <c r="AD39" s="46"/>
      <c r="AE39" s="66" t="s">
        <v>21</v>
      </c>
      <c r="AF39" s="66" t="s">
        <v>21</v>
      </c>
      <c r="AG39" s="66" t="s">
        <v>21</v>
      </c>
      <c r="AH39" s="66" t="s">
        <v>21</v>
      </c>
      <c r="AI39" s="66" t="s">
        <v>21</v>
      </c>
      <c r="AJ39" s="43"/>
      <c r="AK39" s="43"/>
      <c r="AL39" s="29"/>
      <c r="AM39" s="29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46"/>
      <c r="BG39" s="46"/>
      <c r="BH39" s="46"/>
      <c r="BI39" s="46"/>
      <c r="BJ39" s="46"/>
      <c r="BK39" s="23"/>
      <c r="BL39" s="23"/>
      <c r="BM39" s="23"/>
      <c r="BN39" s="66" t="s">
        <v>21</v>
      </c>
      <c r="BO39" s="66" t="s">
        <v>21</v>
      </c>
      <c r="BP39" s="66" t="s">
        <v>21</v>
      </c>
      <c r="BQ39" s="66" t="s">
        <v>21</v>
      </c>
      <c r="BR39" s="66" t="s">
        <v>21</v>
      </c>
      <c r="BS39" s="43"/>
      <c r="BT39" s="43"/>
      <c r="BU39" s="22"/>
      <c r="BV39" s="22"/>
      <c r="BW39" s="23"/>
      <c r="BX39" s="23"/>
      <c r="BY39" s="23" t="s">
        <v>50</v>
      </c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66" t="s">
        <v>21</v>
      </c>
      <c r="CX39" s="66" t="s">
        <v>21</v>
      </c>
      <c r="CY39" s="66" t="s">
        <v>21</v>
      </c>
      <c r="CZ39" s="66" t="s">
        <v>21</v>
      </c>
      <c r="DA39" s="66" t="s">
        <v>21</v>
      </c>
      <c r="DB39" s="2">
        <v>2</v>
      </c>
      <c r="DC39" s="2">
        <v>18</v>
      </c>
      <c r="DD39" s="348">
        <f t="shared" si="1"/>
        <v>11.111111111111111</v>
      </c>
      <c r="DE39"/>
    </row>
    <row r="40" spans="1:109" ht="15.75">
      <c r="A40" s="19">
        <v>13</v>
      </c>
      <c r="B40" s="20" t="s">
        <v>29</v>
      </c>
      <c r="C40" s="21"/>
      <c r="D40" s="42"/>
      <c r="E40" s="42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 t="s">
        <v>50</v>
      </c>
      <c r="Z40" s="45"/>
      <c r="AA40" s="45"/>
      <c r="AB40" s="23"/>
      <c r="AC40" s="46"/>
      <c r="AD40" s="46"/>
      <c r="AE40" s="66" t="s">
        <v>21</v>
      </c>
      <c r="AF40" s="66" t="s">
        <v>21</v>
      </c>
      <c r="AG40" s="66" t="s">
        <v>21</v>
      </c>
      <c r="AH40" s="66" t="s">
        <v>21</v>
      </c>
      <c r="AI40" s="66" t="s">
        <v>21</v>
      </c>
      <c r="AJ40" s="43"/>
      <c r="AK40" s="43"/>
      <c r="AL40" s="29"/>
      <c r="AM40" s="29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46"/>
      <c r="BG40" s="46"/>
      <c r="BH40" s="46"/>
      <c r="BI40" s="46"/>
      <c r="BJ40" s="46"/>
      <c r="BK40" s="23"/>
      <c r="BL40" s="23"/>
      <c r="BM40" s="23"/>
      <c r="BN40" s="66" t="s">
        <v>21</v>
      </c>
      <c r="BO40" s="66" t="s">
        <v>21</v>
      </c>
      <c r="BP40" s="66" t="s">
        <v>21</v>
      </c>
      <c r="BQ40" s="66" t="s">
        <v>21</v>
      </c>
      <c r="BR40" s="66" t="s">
        <v>21</v>
      </c>
      <c r="BS40" s="43"/>
      <c r="BT40" s="43"/>
      <c r="BU40" s="22"/>
      <c r="BV40" s="22"/>
      <c r="BW40" s="23" t="s">
        <v>50</v>
      </c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66" t="s">
        <v>21</v>
      </c>
      <c r="CX40" s="66" t="s">
        <v>21</v>
      </c>
      <c r="CY40" s="66" t="s">
        <v>21</v>
      </c>
      <c r="CZ40" s="66" t="s">
        <v>21</v>
      </c>
      <c r="DA40" s="66" t="s">
        <v>21</v>
      </c>
      <c r="DB40" s="2">
        <v>2</v>
      </c>
      <c r="DC40" s="2">
        <v>36</v>
      </c>
      <c r="DD40" s="348">
        <f t="shared" si="1"/>
        <v>5.5555555555555554</v>
      </c>
      <c r="DE40"/>
    </row>
    <row r="41" spans="1:109">
      <c r="A41" s="2">
        <v>14</v>
      </c>
      <c r="B41" s="20" t="s">
        <v>30</v>
      </c>
      <c r="C41" s="55"/>
      <c r="D41" s="56"/>
      <c r="E41" s="57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 t="s">
        <v>72</v>
      </c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66" t="s">
        <v>21</v>
      </c>
      <c r="AF41" s="66" t="s">
        <v>21</v>
      </c>
      <c r="AG41" s="66" t="s">
        <v>21</v>
      </c>
      <c r="AH41" s="66" t="s">
        <v>21</v>
      </c>
      <c r="AI41" s="66" t="s">
        <v>21</v>
      </c>
      <c r="AJ41" s="46"/>
      <c r="AK41" s="46"/>
      <c r="AL41" s="46"/>
      <c r="AM41" s="46"/>
      <c r="AN41" s="46" t="s">
        <v>72</v>
      </c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 t="s">
        <v>72</v>
      </c>
      <c r="BI41" s="46"/>
      <c r="BJ41" s="46"/>
      <c r="BK41" s="46"/>
      <c r="BL41" s="46"/>
      <c r="BM41" s="46"/>
      <c r="BN41" s="66" t="s">
        <v>21</v>
      </c>
      <c r="BO41" s="66" t="s">
        <v>21</v>
      </c>
      <c r="BP41" s="66" t="s">
        <v>21</v>
      </c>
      <c r="BQ41" s="66" t="s">
        <v>21</v>
      </c>
      <c r="BR41" s="66" t="s">
        <v>21</v>
      </c>
      <c r="BS41" s="46"/>
      <c r="BT41" s="46"/>
      <c r="BU41" s="46"/>
      <c r="BV41" s="46"/>
      <c r="BW41" s="46"/>
      <c r="BX41" s="46"/>
      <c r="BY41" s="46"/>
      <c r="BZ41" s="46"/>
      <c r="CA41" s="46"/>
      <c r="CB41" s="46" t="s">
        <v>72</v>
      </c>
      <c r="CC41" s="46"/>
      <c r="CD41" s="46"/>
      <c r="CE41" s="46"/>
      <c r="CF41" s="46"/>
      <c r="CG41" s="46"/>
      <c r="CH41" s="46"/>
      <c r="CI41" s="46"/>
      <c r="CJ41" s="46"/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 t="s">
        <v>72</v>
      </c>
      <c r="CW41" s="66" t="s">
        <v>21</v>
      </c>
      <c r="CX41" s="66" t="s">
        <v>21</v>
      </c>
      <c r="CY41" s="66" t="s">
        <v>21</v>
      </c>
      <c r="CZ41" s="66" t="s">
        <v>21</v>
      </c>
      <c r="DA41" s="66" t="s">
        <v>21</v>
      </c>
      <c r="DB41" s="2">
        <v>4</v>
      </c>
      <c r="DC41" s="2">
        <v>54</v>
      </c>
      <c r="DD41" s="348">
        <f t="shared" si="1"/>
        <v>7.4074074074074066</v>
      </c>
      <c r="DE41"/>
    </row>
    <row r="42" spans="1:109">
      <c r="A42" s="2">
        <v>15</v>
      </c>
      <c r="B42" s="35" t="s">
        <v>168</v>
      </c>
      <c r="C42" s="2"/>
      <c r="D42" s="46"/>
      <c r="E42" s="46"/>
      <c r="F42" s="46"/>
      <c r="G42" s="46"/>
      <c r="H42" s="46"/>
      <c r="I42" s="46" t="s">
        <v>162</v>
      </c>
      <c r="J42" s="46"/>
      <c r="K42" s="46"/>
      <c r="L42" s="46"/>
      <c r="M42" s="349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66" t="s">
        <v>21</v>
      </c>
      <c r="AF42" s="66" t="s">
        <v>21</v>
      </c>
      <c r="AG42" s="66" t="s">
        <v>21</v>
      </c>
      <c r="AH42" s="66" t="s">
        <v>21</v>
      </c>
      <c r="AI42" s="66" t="s">
        <v>21</v>
      </c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66" t="s">
        <v>21</v>
      </c>
      <c r="BO42" s="66" t="s">
        <v>21</v>
      </c>
      <c r="BP42" s="66" t="s">
        <v>21</v>
      </c>
      <c r="BQ42" s="66" t="s">
        <v>21</v>
      </c>
      <c r="BR42" s="66" t="s">
        <v>21</v>
      </c>
      <c r="BS42" s="46"/>
      <c r="BT42" s="46"/>
      <c r="BU42" s="46"/>
      <c r="BV42" s="46"/>
      <c r="BW42" s="46"/>
      <c r="BX42" s="46" t="s">
        <v>166</v>
      </c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349"/>
      <c r="CT42" s="46"/>
      <c r="CU42" s="46"/>
      <c r="CV42" s="46"/>
      <c r="CW42" s="66" t="s">
        <v>21</v>
      </c>
      <c r="CX42" s="66" t="s">
        <v>21</v>
      </c>
      <c r="CY42" s="66" t="s">
        <v>21</v>
      </c>
      <c r="CZ42" s="66" t="s">
        <v>21</v>
      </c>
      <c r="DA42" s="66" t="s">
        <v>21</v>
      </c>
      <c r="DB42" s="2">
        <v>2</v>
      </c>
      <c r="DC42" s="2">
        <v>36</v>
      </c>
      <c r="DD42" s="348">
        <f t="shared" si="1"/>
        <v>5.5555555555555554</v>
      </c>
      <c r="DE42"/>
    </row>
    <row r="43" spans="1:109">
      <c r="A43" s="2">
        <v>16</v>
      </c>
      <c r="B43" s="19" t="s">
        <v>32</v>
      </c>
      <c r="C43" s="2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 t="s">
        <v>166</v>
      </c>
      <c r="W43" s="46"/>
      <c r="X43" s="46"/>
      <c r="Y43" s="46"/>
      <c r="Z43" s="46"/>
      <c r="AA43" s="46"/>
      <c r="AB43" s="46"/>
      <c r="AC43" s="46"/>
      <c r="AD43" s="46"/>
      <c r="AE43" s="66" t="s">
        <v>21</v>
      </c>
      <c r="AF43" s="66" t="s">
        <v>21</v>
      </c>
      <c r="AG43" s="66" t="s">
        <v>21</v>
      </c>
      <c r="AH43" s="66" t="s">
        <v>21</v>
      </c>
      <c r="AI43" s="66" t="s">
        <v>21</v>
      </c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66" t="s">
        <v>21</v>
      </c>
      <c r="BO43" s="66" t="s">
        <v>21</v>
      </c>
      <c r="BP43" s="66" t="s">
        <v>21</v>
      </c>
      <c r="BQ43" s="66" t="s">
        <v>21</v>
      </c>
      <c r="BR43" s="66" t="s">
        <v>21</v>
      </c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 t="s">
        <v>50</v>
      </c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46"/>
      <c r="CS43" s="46"/>
      <c r="CT43" s="46"/>
      <c r="CU43" s="46"/>
      <c r="CV43" s="46"/>
      <c r="CW43" s="66" t="s">
        <v>21</v>
      </c>
      <c r="CX43" s="66" t="s">
        <v>21</v>
      </c>
      <c r="CY43" s="66" t="s">
        <v>21</v>
      </c>
      <c r="CZ43" s="66" t="s">
        <v>21</v>
      </c>
      <c r="DA43" s="66" t="s">
        <v>21</v>
      </c>
      <c r="DB43" s="2">
        <v>2</v>
      </c>
      <c r="DC43" s="2">
        <v>18</v>
      </c>
      <c r="DD43" s="348">
        <f t="shared" si="1"/>
        <v>11.111111111111111</v>
      </c>
      <c r="DE43"/>
    </row>
    <row r="46" spans="1:109" ht="23.85" customHeight="1">
      <c r="A46" s="647" t="s">
        <v>42</v>
      </c>
      <c r="B46" s="647"/>
      <c r="C46" s="647"/>
      <c r="D46" s="647"/>
      <c r="E46" s="3" t="s">
        <v>43</v>
      </c>
      <c r="G46" s="648" t="s">
        <v>44</v>
      </c>
      <c r="H46" s="648"/>
      <c r="I46" s="648"/>
      <c r="J46" s="12" t="s">
        <v>45</v>
      </c>
    </row>
    <row r="47" spans="1:109" ht="12.75" customHeight="1">
      <c r="A47" s="649" t="s">
        <v>46</v>
      </c>
      <c r="B47" s="649"/>
      <c r="C47" s="649"/>
      <c r="D47" s="649"/>
      <c r="E47" s="58" t="s">
        <v>47</v>
      </c>
      <c r="G47" s="650" t="s">
        <v>48</v>
      </c>
      <c r="H47" s="650"/>
      <c r="I47" s="650"/>
      <c r="J47" s="59"/>
    </row>
    <row r="48" spans="1:109" ht="12.75" customHeight="1">
      <c r="A48" s="649" t="s">
        <v>49</v>
      </c>
      <c r="B48" s="649"/>
      <c r="C48" s="649"/>
      <c r="D48" s="649"/>
      <c r="E48" s="58" t="s">
        <v>50</v>
      </c>
      <c r="G48" s="651" t="s">
        <v>51</v>
      </c>
      <c r="H48" s="651"/>
      <c r="I48" s="651"/>
      <c r="J48" s="60"/>
    </row>
    <row r="49" spans="1:10" ht="12.75" customHeight="1">
      <c r="A49" s="652" t="s">
        <v>52</v>
      </c>
      <c r="B49" s="652"/>
      <c r="C49" s="652"/>
      <c r="D49" s="652"/>
      <c r="E49" s="58" t="s">
        <v>53</v>
      </c>
      <c r="G49" s="650" t="s">
        <v>54</v>
      </c>
      <c r="H49" s="650"/>
      <c r="I49" s="650"/>
      <c r="J49" s="62"/>
    </row>
    <row r="50" spans="1:10" ht="12.75" customHeight="1">
      <c r="A50" s="649" t="s">
        <v>55</v>
      </c>
      <c r="B50" s="649"/>
      <c r="C50" s="649"/>
      <c r="D50" s="649"/>
      <c r="E50" s="58" t="s">
        <v>56</v>
      </c>
      <c r="G50" s="63"/>
      <c r="H50" s="63"/>
      <c r="I50" s="63"/>
      <c r="J50" s="63"/>
    </row>
    <row r="51" spans="1:10" ht="12.75" customHeight="1">
      <c r="A51" s="652" t="s">
        <v>57</v>
      </c>
      <c r="B51" s="652"/>
      <c r="C51" s="652"/>
      <c r="D51" s="652"/>
      <c r="E51" s="58" t="s">
        <v>58</v>
      </c>
      <c r="G51" s="63"/>
      <c r="H51" s="63"/>
      <c r="I51" s="63"/>
      <c r="J51" s="63"/>
    </row>
    <row r="52" spans="1:10" ht="12.75" customHeight="1">
      <c r="A52" s="652" t="s">
        <v>59</v>
      </c>
      <c r="B52" s="652"/>
      <c r="C52" s="652"/>
      <c r="D52" s="652"/>
      <c r="E52" s="58" t="s">
        <v>60</v>
      </c>
      <c r="G52" s="648" t="s">
        <v>61</v>
      </c>
      <c r="H52" s="648"/>
      <c r="I52" s="648"/>
      <c r="J52" s="64"/>
    </row>
    <row r="53" spans="1:10" ht="12.75" customHeight="1">
      <c r="A53" s="652" t="s">
        <v>62</v>
      </c>
      <c r="B53" s="652"/>
      <c r="C53" s="652"/>
      <c r="D53" s="652"/>
      <c r="E53" s="58" t="s">
        <v>63</v>
      </c>
      <c r="G53" s="648" t="s">
        <v>64</v>
      </c>
      <c r="H53" s="648"/>
      <c r="I53" s="648"/>
      <c r="J53" s="65" t="s">
        <v>21</v>
      </c>
    </row>
    <row r="54" spans="1:10" ht="12.75" customHeight="1">
      <c r="A54" s="652" t="s">
        <v>65</v>
      </c>
      <c r="B54" s="652"/>
      <c r="C54" s="652"/>
      <c r="D54" s="652"/>
      <c r="E54" s="58" t="s">
        <v>66</v>
      </c>
    </row>
    <row r="55" spans="1:10" ht="12.75" customHeight="1">
      <c r="A55" s="652" t="s">
        <v>67</v>
      </c>
      <c r="B55" s="652"/>
      <c r="C55" s="652"/>
      <c r="D55" s="652"/>
      <c r="E55" s="58" t="s">
        <v>68</v>
      </c>
    </row>
    <row r="56" spans="1:10" ht="12.75" customHeight="1">
      <c r="A56" s="652" t="s">
        <v>69</v>
      </c>
      <c r="B56" s="652"/>
      <c r="C56" s="652"/>
      <c r="D56" s="652"/>
      <c r="E56" s="58" t="s">
        <v>70</v>
      </c>
    </row>
    <row r="57" spans="1:10" ht="12.75" customHeight="1">
      <c r="A57" s="652" t="s">
        <v>71</v>
      </c>
      <c r="B57" s="652"/>
      <c r="C57" s="652"/>
      <c r="D57" s="652"/>
      <c r="E57" s="58" t="s">
        <v>72</v>
      </c>
    </row>
    <row r="58" spans="1:10" ht="12.75" customHeight="1">
      <c r="A58" s="652" t="s">
        <v>73</v>
      </c>
      <c r="B58" s="652"/>
      <c r="C58" s="652"/>
      <c r="D58" s="652"/>
      <c r="E58" s="58" t="s">
        <v>74</v>
      </c>
    </row>
    <row r="59" spans="1:10" ht="12.75" customHeight="1">
      <c r="A59" s="652" t="s">
        <v>75</v>
      </c>
      <c r="B59" s="652"/>
      <c r="C59" s="652"/>
      <c r="D59" s="652"/>
      <c r="E59" s="58" t="s">
        <v>76</v>
      </c>
    </row>
    <row r="60" spans="1:10" ht="12.75" customHeight="1">
      <c r="A60" s="652" t="s">
        <v>77</v>
      </c>
      <c r="B60" s="652"/>
      <c r="C60" s="652"/>
      <c r="D60" s="652"/>
      <c r="E60" s="58" t="s">
        <v>78</v>
      </c>
    </row>
  </sheetData>
  <mergeCells count="35">
    <mergeCell ref="A59:D59"/>
    <mergeCell ref="A60:D60"/>
    <mergeCell ref="A54:D54"/>
    <mergeCell ref="A55:D55"/>
    <mergeCell ref="A56:D56"/>
    <mergeCell ref="A57:D57"/>
    <mergeCell ref="A58:D58"/>
    <mergeCell ref="A50:D50"/>
    <mergeCell ref="A51:D51"/>
    <mergeCell ref="A52:D52"/>
    <mergeCell ref="G52:I52"/>
    <mergeCell ref="A53:D53"/>
    <mergeCell ref="G53:I53"/>
    <mergeCell ref="A47:D47"/>
    <mergeCell ref="G47:I47"/>
    <mergeCell ref="A48:D48"/>
    <mergeCell ref="G48:I48"/>
    <mergeCell ref="A49:D49"/>
    <mergeCell ref="G49:I49"/>
    <mergeCell ref="D24:T24"/>
    <mergeCell ref="U24:AN24"/>
    <mergeCell ref="AO24:BI24"/>
    <mergeCell ref="BJ24:CE24"/>
    <mergeCell ref="A46:D46"/>
    <mergeCell ref="G46:I46"/>
    <mergeCell ref="BQ2:CL2"/>
    <mergeCell ref="D3:AN3"/>
    <mergeCell ref="CM4:CM5"/>
    <mergeCell ref="CN4:CN5"/>
    <mergeCell ref="CO4:CO5"/>
    <mergeCell ref="B2:B5"/>
    <mergeCell ref="C2:C5"/>
    <mergeCell ref="D2:X2"/>
    <mergeCell ref="Y2:AU2"/>
    <mergeCell ref="AV2:BP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DD64"/>
  <sheetViews>
    <sheetView topLeftCell="A19" zoomScaleNormal="100" workbookViewId="0">
      <selection activeCell="A19" sqref="A19"/>
    </sheetView>
  </sheetViews>
  <sheetFormatPr defaultColWidth="8.7109375" defaultRowHeight="12.75"/>
  <cols>
    <col min="1" max="1" width="5.140625" style="143" customWidth="1"/>
    <col min="2" max="2" width="24.42578125" style="143" customWidth="1"/>
    <col min="3" max="3" width="11.42578125" style="143" customWidth="1"/>
    <col min="4" max="90" width="4.85546875" style="143" customWidth="1"/>
    <col min="91" max="93" width="19.85546875" style="143" customWidth="1"/>
    <col min="94" max="105" width="4.85546875" style="143" customWidth="1"/>
    <col min="106" max="107" width="11.5703125" style="143" customWidth="1"/>
    <col min="108" max="108" width="11.5703125" customWidth="1"/>
    <col min="109" max="110" width="10.5703125" customWidth="1"/>
    <col min="111" max="112" width="4.85546875" customWidth="1"/>
    <col min="113" max="116" width="11.42578125" customWidth="1"/>
  </cols>
  <sheetData>
    <row r="1" spans="1:93">
      <c r="B1" s="350"/>
    </row>
    <row r="2" spans="1:93" ht="12.75" customHeight="1">
      <c r="A2" s="169"/>
      <c r="B2" s="701" t="s">
        <v>0</v>
      </c>
      <c r="C2" s="702" t="s">
        <v>1</v>
      </c>
      <c r="D2" s="644" t="s">
        <v>2</v>
      </c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93" t="s">
        <v>3</v>
      </c>
      <c r="Y2" s="693"/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/>
      <c r="AR2" s="693"/>
      <c r="AS2" s="693"/>
      <c r="AT2" s="693"/>
      <c r="AU2" s="693"/>
      <c r="AV2" s="693"/>
      <c r="AW2" s="693"/>
      <c r="AX2" s="693"/>
      <c r="AY2" s="703" t="s">
        <v>4</v>
      </c>
      <c r="AZ2" s="703"/>
      <c r="BA2" s="703"/>
      <c r="BB2" s="703"/>
      <c r="BC2" s="703"/>
      <c r="BD2" s="703"/>
      <c r="BE2" s="703"/>
      <c r="BF2" s="703"/>
      <c r="BG2" s="703"/>
      <c r="BH2" s="703"/>
      <c r="BI2" s="703"/>
      <c r="BJ2" s="703"/>
      <c r="BK2" s="703"/>
      <c r="BL2" s="703"/>
      <c r="BM2" s="703"/>
      <c r="BN2" s="703"/>
      <c r="BO2" s="703"/>
      <c r="BP2" s="703"/>
      <c r="BQ2" s="703"/>
      <c r="BR2" s="703"/>
      <c r="BS2" s="703"/>
      <c r="BT2" s="703"/>
      <c r="BU2" s="639" t="s">
        <v>5</v>
      </c>
      <c r="BV2" s="639"/>
      <c r="BW2" s="639"/>
      <c r="BX2" s="639"/>
      <c r="BY2" s="639"/>
      <c r="BZ2" s="639"/>
      <c r="CA2" s="639"/>
      <c r="CB2" s="639"/>
      <c r="CC2" s="639"/>
      <c r="CD2" s="639"/>
      <c r="CE2" s="639"/>
      <c r="CF2" s="639"/>
      <c r="CG2" s="639"/>
      <c r="CH2" s="639"/>
      <c r="CI2" s="639"/>
      <c r="CJ2" s="639"/>
      <c r="CK2" s="639"/>
      <c r="CL2" s="639"/>
      <c r="CM2" s="639"/>
      <c r="CN2" s="639"/>
      <c r="CO2" s="639"/>
    </row>
    <row r="3" spans="1:93">
      <c r="A3" s="169"/>
      <c r="B3" s="701"/>
      <c r="C3" s="701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169" t="s">
        <v>6</v>
      </c>
      <c r="CN3" s="169"/>
      <c r="CO3" s="169"/>
    </row>
    <row r="4" spans="1:93" ht="12.75" customHeight="1">
      <c r="A4" s="169"/>
      <c r="B4" s="701"/>
      <c r="C4" s="701"/>
      <c r="D4" s="166" t="s">
        <v>7</v>
      </c>
      <c r="E4" s="166" t="s">
        <v>8</v>
      </c>
      <c r="F4" s="166" t="s">
        <v>9</v>
      </c>
      <c r="G4" s="166" t="s">
        <v>10</v>
      </c>
      <c r="H4" s="166" t="s">
        <v>11</v>
      </c>
      <c r="I4" s="166" t="s">
        <v>7</v>
      </c>
      <c r="J4" s="166" t="s">
        <v>8</v>
      </c>
      <c r="K4" s="166" t="s">
        <v>9</v>
      </c>
      <c r="L4" s="166" t="s">
        <v>10</v>
      </c>
      <c r="M4" s="166" t="s">
        <v>10</v>
      </c>
      <c r="N4" s="166" t="s">
        <v>7</v>
      </c>
      <c r="O4" s="166" t="s">
        <v>8</v>
      </c>
      <c r="P4" s="166" t="s">
        <v>9</v>
      </c>
      <c r="Q4" s="166" t="s">
        <v>10</v>
      </c>
      <c r="R4" s="166" t="s">
        <v>11</v>
      </c>
      <c r="S4" s="166" t="s">
        <v>7</v>
      </c>
      <c r="T4" s="166" t="s">
        <v>8</v>
      </c>
      <c r="U4" s="166" t="s">
        <v>9</v>
      </c>
      <c r="V4" s="166" t="s">
        <v>10</v>
      </c>
      <c r="W4" s="166" t="s">
        <v>11</v>
      </c>
      <c r="X4" s="166" t="s">
        <v>7</v>
      </c>
      <c r="Y4" s="171" t="s">
        <v>8</v>
      </c>
      <c r="Z4" s="171" t="s">
        <v>9</v>
      </c>
      <c r="AA4" s="171" t="s">
        <v>10</v>
      </c>
      <c r="AB4" s="171" t="s">
        <v>11</v>
      </c>
      <c r="AC4" s="171" t="s">
        <v>7</v>
      </c>
      <c r="AD4" s="171" t="s">
        <v>8</v>
      </c>
      <c r="AE4" s="171" t="s">
        <v>9</v>
      </c>
      <c r="AF4" s="171" t="s">
        <v>10</v>
      </c>
      <c r="AG4" s="171" t="s">
        <v>11</v>
      </c>
      <c r="AH4" s="171" t="s">
        <v>7</v>
      </c>
      <c r="AI4" s="171" t="s">
        <v>8</v>
      </c>
      <c r="AJ4" s="171" t="s">
        <v>9</v>
      </c>
      <c r="AK4" s="171" t="s">
        <v>10</v>
      </c>
      <c r="AL4" s="171" t="s">
        <v>11</v>
      </c>
      <c r="AM4" s="171" t="s">
        <v>7</v>
      </c>
      <c r="AN4" s="171" t="s">
        <v>8</v>
      </c>
      <c r="AO4" s="171" t="s">
        <v>9</v>
      </c>
      <c r="AP4" s="171" t="s">
        <v>10</v>
      </c>
      <c r="AQ4" s="171" t="s">
        <v>11</v>
      </c>
      <c r="AR4" s="171" t="s">
        <v>7</v>
      </c>
      <c r="AS4" s="171" t="s">
        <v>8</v>
      </c>
      <c r="AT4" s="171" t="s">
        <v>9</v>
      </c>
      <c r="AU4" s="171" t="s">
        <v>10</v>
      </c>
      <c r="AV4" s="323" t="s">
        <v>11</v>
      </c>
      <c r="AW4" s="323" t="s">
        <v>7</v>
      </c>
      <c r="AX4" s="323" t="s">
        <v>8</v>
      </c>
      <c r="AY4" s="323" t="s">
        <v>9</v>
      </c>
      <c r="AZ4" s="323" t="s">
        <v>10</v>
      </c>
      <c r="BA4" s="323" t="s">
        <v>11</v>
      </c>
      <c r="BB4" s="323" t="s">
        <v>7</v>
      </c>
      <c r="BC4" s="323" t="s">
        <v>8</v>
      </c>
      <c r="BD4" s="323" t="s">
        <v>9</v>
      </c>
      <c r="BE4" s="323" t="s">
        <v>10</v>
      </c>
      <c r="BF4" s="323" t="s">
        <v>11</v>
      </c>
      <c r="BG4" s="323" t="s">
        <v>7</v>
      </c>
      <c r="BH4" s="323" t="s">
        <v>8</v>
      </c>
      <c r="BI4" s="323" t="s">
        <v>9</v>
      </c>
      <c r="BJ4" s="323" t="s">
        <v>10</v>
      </c>
      <c r="BK4" s="323" t="s">
        <v>11</v>
      </c>
      <c r="BL4" s="323" t="s">
        <v>7</v>
      </c>
      <c r="BM4" s="323" t="s">
        <v>8</v>
      </c>
      <c r="BN4" s="323" t="s">
        <v>9</v>
      </c>
      <c r="BO4" s="323" t="s">
        <v>10</v>
      </c>
      <c r="BP4" s="323" t="s">
        <v>11</v>
      </c>
      <c r="BQ4" s="324" t="s">
        <v>7</v>
      </c>
      <c r="BR4" s="324" t="s">
        <v>8</v>
      </c>
      <c r="BS4" s="324" t="s">
        <v>9</v>
      </c>
      <c r="BT4" s="324" t="s">
        <v>10</v>
      </c>
      <c r="BU4" s="324" t="s">
        <v>11</v>
      </c>
      <c r="BV4" s="324" t="s">
        <v>7</v>
      </c>
      <c r="BW4" s="324" t="s">
        <v>8</v>
      </c>
      <c r="BX4" s="324" t="s">
        <v>9</v>
      </c>
      <c r="BY4" s="324" t="s">
        <v>10</v>
      </c>
      <c r="BZ4" s="324" t="s">
        <v>11</v>
      </c>
      <c r="CA4" s="324" t="s">
        <v>7</v>
      </c>
      <c r="CB4" s="324" t="s">
        <v>8</v>
      </c>
      <c r="CC4" s="324" t="s">
        <v>9</v>
      </c>
      <c r="CD4" s="324" t="s">
        <v>10</v>
      </c>
      <c r="CE4" s="324" t="s">
        <v>11</v>
      </c>
      <c r="CF4" s="324" t="s">
        <v>7</v>
      </c>
      <c r="CG4" s="324" t="s">
        <v>8</v>
      </c>
      <c r="CH4" s="324" t="s">
        <v>9</v>
      </c>
      <c r="CI4" s="324" t="s">
        <v>10</v>
      </c>
      <c r="CJ4" s="324" t="s">
        <v>11</v>
      </c>
      <c r="CK4" s="324" t="s">
        <v>7</v>
      </c>
      <c r="CL4" s="324" t="s">
        <v>8</v>
      </c>
      <c r="CM4" s="641" t="s">
        <v>17</v>
      </c>
      <c r="CN4" s="696" t="s">
        <v>18</v>
      </c>
      <c r="CO4" s="641" t="s">
        <v>19</v>
      </c>
    </row>
    <row r="5" spans="1:93" ht="15.75">
      <c r="A5" s="169"/>
      <c r="B5" s="701"/>
      <c r="C5" s="701"/>
      <c r="D5" s="172">
        <v>2</v>
      </c>
      <c r="E5" s="172">
        <v>3</v>
      </c>
      <c r="F5" s="172">
        <v>4</v>
      </c>
      <c r="G5" s="172">
        <v>5</v>
      </c>
      <c r="H5" s="172">
        <v>6</v>
      </c>
      <c r="I5" s="172">
        <v>9</v>
      </c>
      <c r="J5" s="172">
        <v>10</v>
      </c>
      <c r="K5" s="172">
        <v>11</v>
      </c>
      <c r="L5" s="172">
        <v>12</v>
      </c>
      <c r="M5" s="172">
        <v>13</v>
      </c>
      <c r="N5" s="172">
        <v>16</v>
      </c>
      <c r="O5" s="172">
        <v>17</v>
      </c>
      <c r="P5" s="172">
        <v>18</v>
      </c>
      <c r="Q5" s="172">
        <v>19</v>
      </c>
      <c r="R5" s="172">
        <v>20</v>
      </c>
      <c r="S5" s="172">
        <v>23</v>
      </c>
      <c r="T5" s="172">
        <v>24</v>
      </c>
      <c r="U5" s="172">
        <v>25</v>
      </c>
      <c r="V5" s="172">
        <v>26</v>
      </c>
      <c r="W5" s="172">
        <v>27</v>
      </c>
      <c r="X5" s="172">
        <v>30</v>
      </c>
      <c r="Y5" s="173">
        <v>1</v>
      </c>
      <c r="Z5" s="173">
        <v>2</v>
      </c>
      <c r="AA5" s="173">
        <v>3</v>
      </c>
      <c r="AB5" s="173">
        <v>4</v>
      </c>
      <c r="AC5" s="174">
        <v>7</v>
      </c>
      <c r="AD5" s="174">
        <v>8</v>
      </c>
      <c r="AE5" s="174">
        <v>9</v>
      </c>
      <c r="AF5" s="174">
        <v>10</v>
      </c>
      <c r="AG5" s="174">
        <v>11</v>
      </c>
      <c r="AH5" s="149">
        <v>14</v>
      </c>
      <c r="AI5" s="149">
        <v>15</v>
      </c>
      <c r="AJ5" s="149">
        <v>16</v>
      </c>
      <c r="AK5" s="149">
        <v>17</v>
      </c>
      <c r="AL5" s="149">
        <v>18</v>
      </c>
      <c r="AM5" s="149">
        <v>21</v>
      </c>
      <c r="AN5" s="149">
        <v>22</v>
      </c>
      <c r="AO5" s="173">
        <v>23</v>
      </c>
      <c r="AP5" s="173">
        <v>24</v>
      </c>
      <c r="AQ5" s="173">
        <v>25</v>
      </c>
      <c r="AR5" s="173">
        <v>28</v>
      </c>
      <c r="AS5" s="173">
        <v>29</v>
      </c>
      <c r="AT5" s="173">
        <v>30</v>
      </c>
      <c r="AU5" s="173">
        <v>31</v>
      </c>
      <c r="AV5" s="326">
        <v>1</v>
      </c>
      <c r="AW5" s="326">
        <v>4</v>
      </c>
      <c r="AX5" s="326">
        <v>5</v>
      </c>
      <c r="AY5" s="326">
        <v>6</v>
      </c>
      <c r="AZ5" s="326">
        <v>7</v>
      </c>
      <c r="BA5" s="326">
        <v>8</v>
      </c>
      <c r="BB5" s="326">
        <v>11</v>
      </c>
      <c r="BC5" s="326">
        <v>12</v>
      </c>
      <c r="BD5" s="326">
        <v>13</v>
      </c>
      <c r="BE5" s="326">
        <v>14</v>
      </c>
      <c r="BF5" s="326">
        <v>15</v>
      </c>
      <c r="BG5" s="326">
        <v>18</v>
      </c>
      <c r="BH5" s="326">
        <v>19</v>
      </c>
      <c r="BI5" s="326">
        <v>20</v>
      </c>
      <c r="BJ5" s="326">
        <v>21</v>
      </c>
      <c r="BK5" s="326">
        <v>22</v>
      </c>
      <c r="BL5" s="326">
        <v>25</v>
      </c>
      <c r="BM5" s="326">
        <v>26</v>
      </c>
      <c r="BN5" s="326">
        <v>27</v>
      </c>
      <c r="BO5" s="326">
        <v>28</v>
      </c>
      <c r="BP5" s="326">
        <v>29</v>
      </c>
      <c r="BQ5" s="322">
        <v>2</v>
      </c>
      <c r="BR5" s="322">
        <v>3</v>
      </c>
      <c r="BS5" s="322">
        <v>4</v>
      </c>
      <c r="BT5" s="322">
        <v>5</v>
      </c>
      <c r="BU5" s="322">
        <v>6</v>
      </c>
      <c r="BV5" s="322">
        <v>9</v>
      </c>
      <c r="BW5" s="322">
        <v>10</v>
      </c>
      <c r="BX5" s="322">
        <v>11</v>
      </c>
      <c r="BY5" s="322">
        <v>12</v>
      </c>
      <c r="BZ5" s="322">
        <v>13</v>
      </c>
      <c r="CA5" s="322">
        <v>16</v>
      </c>
      <c r="CB5" s="322">
        <v>17</v>
      </c>
      <c r="CC5" s="322">
        <v>18</v>
      </c>
      <c r="CD5" s="322">
        <v>19</v>
      </c>
      <c r="CE5" s="322">
        <v>20</v>
      </c>
      <c r="CF5" s="322">
        <v>23</v>
      </c>
      <c r="CG5" s="322">
        <v>24</v>
      </c>
      <c r="CH5" s="322">
        <v>25</v>
      </c>
      <c r="CI5" s="322">
        <v>26</v>
      </c>
      <c r="CJ5" s="322">
        <v>27</v>
      </c>
      <c r="CK5" s="322">
        <v>30</v>
      </c>
      <c r="CL5" s="322">
        <v>31</v>
      </c>
      <c r="CM5" s="641"/>
      <c r="CN5" s="641"/>
      <c r="CO5" s="641"/>
    </row>
    <row r="6" spans="1:93" ht="15.75">
      <c r="A6" s="176">
        <v>1</v>
      </c>
      <c r="B6" s="61" t="s">
        <v>20</v>
      </c>
      <c r="C6" s="21" t="s">
        <v>175</v>
      </c>
      <c r="D6" s="42"/>
      <c r="E6" s="42"/>
      <c r="F6" s="45"/>
      <c r="G6" s="45"/>
      <c r="H6" s="45"/>
      <c r="I6" s="48"/>
      <c r="J6" s="45"/>
      <c r="K6" s="45"/>
      <c r="L6" s="45" t="s">
        <v>50</v>
      </c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8"/>
      <c r="Y6" s="45"/>
      <c r="Z6" s="278"/>
      <c r="AA6" s="45" t="s">
        <v>63</v>
      </c>
      <c r="AB6" s="45"/>
      <c r="AC6" s="26" t="s">
        <v>21</v>
      </c>
      <c r="AD6" s="26" t="s">
        <v>21</v>
      </c>
      <c r="AE6" s="26" t="s">
        <v>21</v>
      </c>
      <c r="AF6" s="26" t="s">
        <v>21</v>
      </c>
      <c r="AG6" s="26" t="s">
        <v>21</v>
      </c>
      <c r="AH6" s="27"/>
      <c r="AI6" s="155"/>
      <c r="AJ6" s="155"/>
      <c r="AK6" s="155"/>
      <c r="AL6" s="155"/>
      <c r="AM6" s="154"/>
      <c r="AN6" s="154"/>
      <c r="AO6" s="45" t="s">
        <v>63</v>
      </c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26" t="s">
        <v>21</v>
      </c>
      <c r="BH6" s="26" t="s">
        <v>21</v>
      </c>
      <c r="BI6" s="26" t="s">
        <v>21</v>
      </c>
      <c r="BJ6" s="26" t="s">
        <v>21</v>
      </c>
      <c r="BK6" s="26" t="s">
        <v>21</v>
      </c>
      <c r="BL6" s="169"/>
      <c r="BM6" s="169"/>
      <c r="BN6" s="169"/>
      <c r="BO6" s="169"/>
      <c r="BP6" s="144" t="s">
        <v>66</v>
      </c>
      <c r="BQ6" s="48"/>
      <c r="BR6" s="45"/>
      <c r="BS6" s="45"/>
      <c r="BT6" s="45"/>
      <c r="BU6" s="45"/>
      <c r="BV6" s="45"/>
      <c r="BW6" s="45" t="s">
        <v>104</v>
      </c>
      <c r="BX6" s="45"/>
      <c r="BY6" s="45"/>
      <c r="BZ6" s="45"/>
      <c r="CA6" s="42"/>
      <c r="CB6" s="42"/>
      <c r="CC6" s="45"/>
      <c r="CD6" s="45"/>
      <c r="CE6" s="45"/>
      <c r="CF6" s="45"/>
      <c r="CG6" s="45"/>
      <c r="CH6" s="45"/>
      <c r="CI6" s="45" t="s">
        <v>63</v>
      </c>
      <c r="CJ6" s="45"/>
      <c r="CK6" s="26" t="s">
        <v>21</v>
      </c>
      <c r="CL6" s="26" t="s">
        <v>21</v>
      </c>
      <c r="CM6" s="182">
        <v>6</v>
      </c>
      <c r="CN6" s="182">
        <v>60</v>
      </c>
      <c r="CO6" s="351">
        <f t="shared" ref="CO6:CO21" si="0">CM6/CN6*100</f>
        <v>10</v>
      </c>
    </row>
    <row r="7" spans="1:93" ht="15.75">
      <c r="A7" s="176">
        <v>2</v>
      </c>
      <c r="B7" s="61" t="s">
        <v>22</v>
      </c>
      <c r="C7" s="21"/>
      <c r="D7" s="42"/>
      <c r="E7" s="42"/>
      <c r="F7" s="45"/>
      <c r="G7" s="45"/>
      <c r="H7" s="45"/>
      <c r="I7" s="45"/>
      <c r="J7" s="48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8"/>
      <c r="Z7" s="45"/>
      <c r="AA7" s="45"/>
      <c r="AB7" s="45"/>
      <c r="AC7" s="26" t="s">
        <v>21</v>
      </c>
      <c r="AD7" s="26" t="s">
        <v>21</v>
      </c>
      <c r="AE7" s="26" t="s">
        <v>21</v>
      </c>
      <c r="AF7" s="26" t="s">
        <v>21</v>
      </c>
      <c r="AG7" s="26" t="s">
        <v>21</v>
      </c>
      <c r="AH7" s="27"/>
      <c r="AI7" s="155"/>
      <c r="AJ7" s="155"/>
      <c r="AK7" s="155"/>
      <c r="AL7" s="155"/>
      <c r="AM7" s="154"/>
      <c r="AN7" s="154"/>
      <c r="AO7" s="48"/>
      <c r="AP7" s="48"/>
      <c r="AQ7" s="48"/>
      <c r="AR7" s="48"/>
      <c r="AS7" s="48"/>
      <c r="AT7" s="48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26" t="s">
        <v>21</v>
      </c>
      <c r="BH7" s="26" t="s">
        <v>21</v>
      </c>
      <c r="BI7" s="26" t="s">
        <v>21</v>
      </c>
      <c r="BJ7" s="26" t="s">
        <v>21</v>
      </c>
      <c r="BK7" s="26" t="s">
        <v>21</v>
      </c>
      <c r="BL7" s="169"/>
      <c r="BM7" s="169"/>
      <c r="BN7" s="169"/>
      <c r="BO7" s="169"/>
      <c r="BP7" s="169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2"/>
      <c r="CB7" s="42"/>
      <c r="CC7" s="45"/>
      <c r="CD7" s="45"/>
      <c r="CE7" s="45"/>
      <c r="CF7" s="48"/>
      <c r="CG7" s="45"/>
      <c r="CH7" s="45"/>
      <c r="CI7" s="45"/>
      <c r="CJ7" s="45"/>
      <c r="CK7" s="26" t="s">
        <v>21</v>
      </c>
      <c r="CL7" s="26" t="s">
        <v>21</v>
      </c>
      <c r="CM7" s="182">
        <v>0</v>
      </c>
      <c r="CN7" s="182">
        <v>30</v>
      </c>
      <c r="CO7" s="351">
        <f t="shared" si="0"/>
        <v>0</v>
      </c>
    </row>
    <row r="8" spans="1:93" ht="15.75">
      <c r="A8" s="176">
        <v>3</v>
      </c>
      <c r="B8" s="179" t="s">
        <v>23</v>
      </c>
      <c r="C8" s="21"/>
      <c r="D8" s="42"/>
      <c r="E8" s="4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 t="s">
        <v>50</v>
      </c>
      <c r="X8" s="45"/>
      <c r="Y8" s="45"/>
      <c r="Z8" s="45"/>
      <c r="AA8" s="45"/>
      <c r="AB8" s="45"/>
      <c r="AC8" s="26" t="s">
        <v>21</v>
      </c>
      <c r="AD8" s="26" t="s">
        <v>21</v>
      </c>
      <c r="AE8" s="26" t="s">
        <v>21</v>
      </c>
      <c r="AF8" s="26" t="s">
        <v>21</v>
      </c>
      <c r="AG8" s="26" t="s">
        <v>21</v>
      </c>
      <c r="AH8" s="27"/>
      <c r="AI8" s="155"/>
      <c r="AJ8" s="155"/>
      <c r="AK8" s="155"/>
      <c r="AL8" s="155"/>
      <c r="AM8" s="154"/>
      <c r="AN8" s="154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 t="s">
        <v>50</v>
      </c>
      <c r="BD8" s="45"/>
      <c r="BE8" s="45"/>
      <c r="BF8" s="45"/>
      <c r="BG8" s="26" t="s">
        <v>21</v>
      </c>
      <c r="BH8" s="26" t="s">
        <v>21</v>
      </c>
      <c r="BI8" s="26" t="s">
        <v>21</v>
      </c>
      <c r="BJ8" s="26" t="s">
        <v>21</v>
      </c>
      <c r="BK8" s="26" t="s">
        <v>21</v>
      </c>
      <c r="BL8" s="169"/>
      <c r="BM8" s="169"/>
      <c r="BN8" s="169"/>
      <c r="BO8" s="169"/>
      <c r="BP8" s="169"/>
      <c r="BQ8" s="45"/>
      <c r="BR8" s="45"/>
      <c r="BS8" s="45"/>
      <c r="BT8" s="45"/>
      <c r="BU8" s="45" t="s">
        <v>50</v>
      </c>
      <c r="BV8" s="45"/>
      <c r="BW8" s="45"/>
      <c r="BX8" s="45"/>
      <c r="BY8" s="45"/>
      <c r="BZ8" s="45"/>
      <c r="CA8" s="42"/>
      <c r="CB8" s="42"/>
      <c r="CC8" s="45"/>
      <c r="CD8" s="45"/>
      <c r="CE8" s="45"/>
      <c r="CF8" s="45" t="s">
        <v>50</v>
      </c>
      <c r="CG8" s="45"/>
      <c r="CH8" s="45"/>
      <c r="CI8" s="45"/>
      <c r="CJ8" s="45"/>
      <c r="CK8" s="26" t="s">
        <v>21</v>
      </c>
      <c r="CL8" s="26" t="s">
        <v>21</v>
      </c>
      <c r="CM8" s="182">
        <v>4</v>
      </c>
      <c r="CN8" s="182">
        <v>45</v>
      </c>
      <c r="CO8" s="351">
        <f t="shared" si="0"/>
        <v>8.8888888888888893</v>
      </c>
    </row>
    <row r="9" spans="1:93" ht="15.75">
      <c r="A9" s="176">
        <v>4</v>
      </c>
      <c r="B9" s="179" t="s">
        <v>163</v>
      </c>
      <c r="C9" s="21"/>
      <c r="D9" s="42"/>
      <c r="E9" s="42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26" t="s">
        <v>21</v>
      </c>
      <c r="AD9" s="26" t="s">
        <v>21</v>
      </c>
      <c r="AE9" s="26" t="s">
        <v>21</v>
      </c>
      <c r="AF9" s="26" t="s">
        <v>21</v>
      </c>
      <c r="AG9" s="26" t="s">
        <v>21</v>
      </c>
      <c r="AH9" s="27"/>
      <c r="AI9" s="155"/>
      <c r="AJ9" s="155"/>
      <c r="AK9" s="155"/>
      <c r="AL9" s="155"/>
      <c r="AM9" s="154"/>
      <c r="AN9" s="154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26" t="s">
        <v>21</v>
      </c>
      <c r="BH9" s="26" t="s">
        <v>21</v>
      </c>
      <c r="BI9" s="26" t="s">
        <v>21</v>
      </c>
      <c r="BJ9" s="26" t="s">
        <v>21</v>
      </c>
      <c r="BK9" s="26" t="s">
        <v>21</v>
      </c>
      <c r="BL9" s="169"/>
      <c r="BM9" s="169"/>
      <c r="BN9" s="169"/>
      <c r="BO9" s="169"/>
      <c r="BP9" s="169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2"/>
      <c r="CB9" s="42"/>
      <c r="CC9" s="45"/>
      <c r="CD9" s="45"/>
      <c r="CE9" s="45"/>
      <c r="CF9" s="45"/>
      <c r="CG9" s="45"/>
      <c r="CH9" s="45"/>
      <c r="CI9" s="45"/>
      <c r="CJ9" s="45"/>
      <c r="CK9" s="26" t="s">
        <v>21</v>
      </c>
      <c r="CL9" s="26" t="s">
        <v>21</v>
      </c>
      <c r="CM9" s="182">
        <v>0</v>
      </c>
      <c r="CN9" s="182">
        <v>15</v>
      </c>
      <c r="CO9" s="351">
        <f t="shared" si="0"/>
        <v>0</v>
      </c>
    </row>
    <row r="10" spans="1:93" ht="15.75">
      <c r="A10" s="176">
        <v>5</v>
      </c>
      <c r="B10" s="179" t="s">
        <v>164</v>
      </c>
      <c r="C10" s="21"/>
      <c r="D10" s="42"/>
      <c r="E10" s="42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26" t="s">
        <v>21</v>
      </c>
      <c r="AD10" s="26" t="s">
        <v>21</v>
      </c>
      <c r="AE10" s="26" t="s">
        <v>21</v>
      </c>
      <c r="AF10" s="26" t="s">
        <v>21</v>
      </c>
      <c r="AG10" s="26" t="s">
        <v>21</v>
      </c>
      <c r="AH10" s="27"/>
      <c r="AI10" s="155"/>
      <c r="AJ10" s="155"/>
      <c r="AK10" s="155"/>
      <c r="AL10" s="155"/>
      <c r="AM10" s="154"/>
      <c r="AN10" s="154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26" t="s">
        <v>21</v>
      </c>
      <c r="BH10" s="26" t="s">
        <v>21</v>
      </c>
      <c r="BI10" s="26" t="s">
        <v>21</v>
      </c>
      <c r="BJ10" s="26" t="s">
        <v>21</v>
      </c>
      <c r="BK10" s="26" t="s">
        <v>21</v>
      </c>
      <c r="BL10" s="169"/>
      <c r="BM10" s="169"/>
      <c r="BN10" s="169"/>
      <c r="BO10" s="169"/>
      <c r="BP10" s="169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2"/>
      <c r="CB10" s="42"/>
      <c r="CC10" s="45"/>
      <c r="CD10" s="45"/>
      <c r="CE10" s="45"/>
      <c r="CF10" s="45"/>
      <c r="CG10" s="45"/>
      <c r="CH10" s="45"/>
      <c r="CI10" s="45"/>
      <c r="CJ10" s="45"/>
      <c r="CK10" s="26" t="s">
        <v>21</v>
      </c>
      <c r="CL10" s="26" t="s">
        <v>21</v>
      </c>
      <c r="CM10" s="182">
        <v>0</v>
      </c>
      <c r="CN10" s="182">
        <v>30</v>
      </c>
      <c r="CO10" s="351">
        <f t="shared" si="0"/>
        <v>0</v>
      </c>
    </row>
    <row r="11" spans="1:93" ht="15.75">
      <c r="A11" s="176">
        <v>6</v>
      </c>
      <c r="B11" s="179" t="s">
        <v>165</v>
      </c>
      <c r="C11" s="21"/>
      <c r="D11" s="42"/>
      <c r="E11" s="42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26" t="s">
        <v>21</v>
      </c>
      <c r="AD11" s="26" t="s">
        <v>21</v>
      </c>
      <c r="AE11" s="26" t="s">
        <v>21</v>
      </c>
      <c r="AF11" s="26" t="s">
        <v>21</v>
      </c>
      <c r="AG11" s="26" t="s">
        <v>21</v>
      </c>
      <c r="AH11" s="27"/>
      <c r="AI11" s="155"/>
      <c r="AJ11" s="155"/>
      <c r="AK11" s="155"/>
      <c r="AL11" s="155"/>
      <c r="AM11" s="154"/>
      <c r="AN11" s="154"/>
      <c r="AO11" s="45"/>
      <c r="AP11" s="45"/>
      <c r="AQ11" s="45"/>
      <c r="AR11" s="45"/>
      <c r="AS11" s="45"/>
      <c r="AT11" s="45"/>
      <c r="AU11" s="45"/>
      <c r="AV11" s="45"/>
      <c r="AW11" s="45"/>
      <c r="AX11" s="45" t="s">
        <v>50</v>
      </c>
      <c r="AY11" s="45"/>
      <c r="AZ11" s="45"/>
      <c r="BA11" s="45"/>
      <c r="BB11" s="45"/>
      <c r="BC11" s="45"/>
      <c r="BD11" s="45"/>
      <c r="BE11" s="45"/>
      <c r="BF11" s="45"/>
      <c r="BG11" s="26" t="s">
        <v>21</v>
      </c>
      <c r="BH11" s="26" t="s">
        <v>21</v>
      </c>
      <c r="BI11" s="26" t="s">
        <v>21</v>
      </c>
      <c r="BJ11" s="26" t="s">
        <v>21</v>
      </c>
      <c r="BK11" s="26" t="s">
        <v>21</v>
      </c>
      <c r="BL11" s="169"/>
      <c r="BM11" s="169"/>
      <c r="BN11" s="169"/>
      <c r="BO11" s="169"/>
      <c r="BP11" s="169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2"/>
      <c r="CB11" s="42"/>
      <c r="CC11" s="45"/>
      <c r="CD11" s="48"/>
      <c r="CE11" s="45"/>
      <c r="CF11" s="45"/>
      <c r="CG11" s="45"/>
      <c r="CH11" s="45"/>
      <c r="CI11" s="45"/>
      <c r="CJ11" s="45"/>
      <c r="CK11" s="26" t="s">
        <v>21</v>
      </c>
      <c r="CL11" s="26" t="s">
        <v>21</v>
      </c>
      <c r="CM11" s="182">
        <v>1</v>
      </c>
      <c r="CN11" s="182">
        <v>45</v>
      </c>
      <c r="CO11" s="351">
        <f t="shared" si="0"/>
        <v>2.2222222222222223</v>
      </c>
    </row>
    <row r="12" spans="1:93" ht="15.75">
      <c r="A12" s="176">
        <v>7</v>
      </c>
      <c r="B12" s="179" t="s">
        <v>167</v>
      </c>
      <c r="C12" s="21"/>
      <c r="D12" s="42"/>
      <c r="E12" s="42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26" t="s">
        <v>21</v>
      </c>
      <c r="AD12" s="26" t="s">
        <v>21</v>
      </c>
      <c r="AE12" s="26" t="s">
        <v>21</v>
      </c>
      <c r="AF12" s="26" t="s">
        <v>21</v>
      </c>
      <c r="AG12" s="26" t="s">
        <v>21</v>
      </c>
      <c r="AH12" s="27"/>
      <c r="AI12" s="155"/>
      <c r="AJ12" s="155"/>
      <c r="AK12" s="155"/>
      <c r="AL12" s="155"/>
      <c r="AM12" s="154"/>
      <c r="AN12" s="154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26" t="s">
        <v>21</v>
      </c>
      <c r="BH12" s="26" t="s">
        <v>21</v>
      </c>
      <c r="BI12" s="26" t="s">
        <v>21</v>
      </c>
      <c r="BJ12" s="26" t="s">
        <v>21</v>
      </c>
      <c r="BK12" s="26" t="s">
        <v>21</v>
      </c>
      <c r="BL12" s="169"/>
      <c r="BM12" s="169"/>
      <c r="BN12" s="169"/>
      <c r="BO12" s="169"/>
      <c r="BP12" s="169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2"/>
      <c r="CB12" s="42"/>
      <c r="CC12" s="45"/>
      <c r="CD12" s="48"/>
      <c r="CE12" s="45"/>
      <c r="CF12" s="45"/>
      <c r="CG12" s="45"/>
      <c r="CH12" s="45"/>
      <c r="CI12" s="45"/>
      <c r="CJ12" s="45"/>
      <c r="CK12" s="26" t="s">
        <v>21</v>
      </c>
      <c r="CL12" s="26" t="s">
        <v>21</v>
      </c>
      <c r="CM12" s="182">
        <v>0</v>
      </c>
      <c r="CN12" s="182">
        <v>15</v>
      </c>
      <c r="CO12" s="351">
        <f t="shared" si="0"/>
        <v>0</v>
      </c>
    </row>
    <row r="13" spans="1:93" ht="15.75">
      <c r="A13" s="176">
        <v>8</v>
      </c>
      <c r="B13" s="179" t="s">
        <v>154</v>
      </c>
      <c r="C13" s="21"/>
      <c r="D13" s="42"/>
      <c r="E13" s="42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26" t="s">
        <v>21</v>
      </c>
      <c r="AD13" s="26" t="s">
        <v>21</v>
      </c>
      <c r="AE13" s="26" t="s">
        <v>21</v>
      </c>
      <c r="AF13" s="26" t="s">
        <v>21</v>
      </c>
      <c r="AG13" s="26" t="s">
        <v>21</v>
      </c>
      <c r="AH13" s="27"/>
      <c r="AI13" s="155"/>
      <c r="AJ13" s="155"/>
      <c r="AK13" s="155"/>
      <c r="AL13" s="155"/>
      <c r="AM13" s="154"/>
      <c r="AN13" s="154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26" t="s">
        <v>21</v>
      </c>
      <c r="BH13" s="26" t="s">
        <v>21</v>
      </c>
      <c r="BI13" s="26" t="s">
        <v>21</v>
      </c>
      <c r="BJ13" s="26" t="s">
        <v>21</v>
      </c>
      <c r="BK13" s="26" t="s">
        <v>21</v>
      </c>
      <c r="BL13" s="169"/>
      <c r="BM13" s="169"/>
      <c r="BN13" s="169"/>
      <c r="BO13" s="352" t="s">
        <v>50</v>
      </c>
      <c r="BP13" s="169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2"/>
      <c r="CB13" s="42"/>
      <c r="CC13" s="45"/>
      <c r="CD13" s="48"/>
      <c r="CE13" s="45"/>
      <c r="CF13" s="45"/>
      <c r="CG13" s="45"/>
      <c r="CH13" s="45"/>
      <c r="CI13" s="45"/>
      <c r="CJ13" s="45"/>
      <c r="CK13" s="26" t="s">
        <v>21</v>
      </c>
      <c r="CL13" s="26" t="s">
        <v>21</v>
      </c>
      <c r="CM13" s="182">
        <v>1</v>
      </c>
      <c r="CN13" s="182">
        <v>15</v>
      </c>
      <c r="CO13" s="351">
        <f t="shared" si="0"/>
        <v>6.666666666666667</v>
      </c>
    </row>
    <row r="14" spans="1:93" ht="15.75">
      <c r="A14" s="176">
        <v>9</v>
      </c>
      <c r="B14" s="61" t="s">
        <v>25</v>
      </c>
      <c r="C14" s="21"/>
      <c r="D14" s="42"/>
      <c r="E14" s="42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26" t="s">
        <v>21</v>
      </c>
      <c r="AD14" s="26" t="s">
        <v>21</v>
      </c>
      <c r="AE14" s="26" t="s">
        <v>21</v>
      </c>
      <c r="AF14" s="26" t="s">
        <v>21</v>
      </c>
      <c r="AG14" s="26" t="s">
        <v>21</v>
      </c>
      <c r="AH14" s="27"/>
      <c r="AI14" s="155"/>
      <c r="AJ14" s="155"/>
      <c r="AK14" s="155"/>
      <c r="AL14" s="155"/>
      <c r="AM14" s="154"/>
      <c r="AN14" s="154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26" t="s">
        <v>21</v>
      </c>
      <c r="BH14" s="26" t="s">
        <v>21</v>
      </c>
      <c r="BI14" s="26" t="s">
        <v>21</v>
      </c>
      <c r="BJ14" s="26" t="s">
        <v>21</v>
      </c>
      <c r="BK14" s="26" t="s">
        <v>21</v>
      </c>
      <c r="BL14" s="169"/>
      <c r="BM14" s="169"/>
      <c r="BN14" s="169"/>
      <c r="BO14" s="169"/>
      <c r="BP14" s="169"/>
      <c r="BQ14" s="45"/>
      <c r="BR14" s="45"/>
      <c r="BS14" s="45" t="s">
        <v>50</v>
      </c>
      <c r="BT14" s="45"/>
      <c r="BU14" s="45"/>
      <c r="BV14" s="45"/>
      <c r="BW14" s="45"/>
      <c r="BX14" s="45"/>
      <c r="BY14" s="45"/>
      <c r="BZ14" s="45"/>
      <c r="CA14" s="42"/>
      <c r="CB14" s="42"/>
      <c r="CC14" s="45"/>
      <c r="CD14" s="45"/>
      <c r="CE14" s="45"/>
      <c r="CF14" s="45"/>
      <c r="CG14" s="48"/>
      <c r="CH14" s="45"/>
      <c r="CI14" s="45"/>
      <c r="CJ14" s="45"/>
      <c r="CK14" s="26" t="s">
        <v>21</v>
      </c>
      <c r="CL14" s="26" t="s">
        <v>21</v>
      </c>
      <c r="CM14" s="182">
        <v>1</v>
      </c>
      <c r="CN14" s="182">
        <v>30</v>
      </c>
      <c r="CO14" s="351">
        <f t="shared" si="0"/>
        <v>3.3333333333333335</v>
      </c>
    </row>
    <row r="15" spans="1:93" ht="15.75">
      <c r="A15" s="176">
        <v>10</v>
      </c>
      <c r="B15" s="180" t="s">
        <v>26</v>
      </c>
      <c r="C15" s="21"/>
      <c r="D15" s="42"/>
      <c r="E15" s="42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26" t="s">
        <v>21</v>
      </c>
      <c r="AD15" s="26" t="s">
        <v>21</v>
      </c>
      <c r="AE15" s="26" t="s">
        <v>21</v>
      </c>
      <c r="AF15" s="26" t="s">
        <v>21</v>
      </c>
      <c r="AG15" s="26" t="s">
        <v>21</v>
      </c>
      <c r="AH15" s="27"/>
      <c r="AI15" s="155"/>
      <c r="AJ15" s="155"/>
      <c r="AK15" s="155"/>
      <c r="AL15" s="155"/>
      <c r="AM15" s="154"/>
      <c r="AN15" s="154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26" t="s">
        <v>21</v>
      </c>
      <c r="BH15" s="26" t="s">
        <v>21</v>
      </c>
      <c r="BI15" s="26" t="s">
        <v>21</v>
      </c>
      <c r="BJ15" s="26" t="s">
        <v>21</v>
      </c>
      <c r="BK15" s="26" t="s">
        <v>21</v>
      </c>
      <c r="BL15" s="169"/>
      <c r="BM15" s="169"/>
      <c r="BN15" s="169"/>
      <c r="BO15" s="169"/>
      <c r="BP15" s="169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2"/>
      <c r="CB15" s="42"/>
      <c r="CC15" s="45"/>
      <c r="CD15" s="45"/>
      <c r="CE15" s="45"/>
      <c r="CF15" s="45"/>
      <c r="CG15" s="45"/>
      <c r="CH15" s="45"/>
      <c r="CI15" s="45"/>
      <c r="CJ15" s="45"/>
      <c r="CK15" s="26" t="s">
        <v>21</v>
      </c>
      <c r="CL15" s="26" t="s">
        <v>21</v>
      </c>
      <c r="CM15" s="182">
        <v>0</v>
      </c>
      <c r="CN15" s="182">
        <v>30</v>
      </c>
      <c r="CO15" s="351">
        <f t="shared" si="0"/>
        <v>0</v>
      </c>
    </row>
    <row r="16" spans="1:93" ht="15.75">
      <c r="A16" s="176">
        <v>11</v>
      </c>
      <c r="B16" s="61" t="s">
        <v>27</v>
      </c>
      <c r="C16" s="21"/>
      <c r="D16" s="42"/>
      <c r="E16" s="42"/>
      <c r="F16" s="45"/>
      <c r="G16" s="45"/>
      <c r="H16" s="45"/>
      <c r="I16" s="45"/>
      <c r="J16" s="45"/>
      <c r="K16" s="45"/>
      <c r="L16" s="45"/>
      <c r="M16" s="45" t="s">
        <v>176</v>
      </c>
      <c r="N16" s="4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26" t="s">
        <v>21</v>
      </c>
      <c r="AD16" s="26" t="s">
        <v>21</v>
      </c>
      <c r="AE16" s="26" t="s">
        <v>21</v>
      </c>
      <c r="AF16" s="26" t="s">
        <v>21</v>
      </c>
      <c r="AG16" s="26" t="s">
        <v>21</v>
      </c>
      <c r="AH16" s="27"/>
      <c r="AI16" s="155"/>
      <c r="AJ16" s="155"/>
      <c r="AK16" s="155"/>
      <c r="AL16" s="155"/>
      <c r="AM16" s="154"/>
      <c r="AN16" s="154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26" t="s">
        <v>21</v>
      </c>
      <c r="BH16" s="26" t="s">
        <v>21</v>
      </c>
      <c r="BI16" s="26" t="s">
        <v>21</v>
      </c>
      <c r="BJ16" s="26" t="s">
        <v>21</v>
      </c>
      <c r="BK16" s="26" t="s">
        <v>21</v>
      </c>
      <c r="BL16" s="169"/>
      <c r="BM16" s="169"/>
      <c r="BN16" s="169"/>
      <c r="BO16" s="169"/>
      <c r="BP16" s="169"/>
      <c r="BQ16" s="45"/>
      <c r="BR16" s="45"/>
      <c r="BS16" s="45"/>
      <c r="BT16" s="45"/>
      <c r="BU16" s="45"/>
      <c r="BV16" s="45"/>
      <c r="BW16" s="45"/>
      <c r="BX16" s="45"/>
      <c r="BY16" s="45"/>
      <c r="BZ16" s="45" t="s">
        <v>147</v>
      </c>
      <c r="CA16" s="42"/>
      <c r="CB16" s="42"/>
      <c r="CC16" s="45"/>
      <c r="CD16" s="45"/>
      <c r="CE16" s="45"/>
      <c r="CF16" s="45"/>
      <c r="CG16" s="45"/>
      <c r="CH16" s="45"/>
      <c r="CI16" s="45"/>
      <c r="CJ16" s="45"/>
      <c r="CK16" s="26" t="s">
        <v>21</v>
      </c>
      <c r="CL16" s="26" t="s">
        <v>21</v>
      </c>
      <c r="CM16" s="182">
        <v>2</v>
      </c>
      <c r="CN16" s="182">
        <v>15</v>
      </c>
      <c r="CO16" s="351">
        <f t="shared" si="0"/>
        <v>13.333333333333334</v>
      </c>
    </row>
    <row r="17" spans="1:108" ht="15.75">
      <c r="A17" s="176">
        <v>12</v>
      </c>
      <c r="B17" s="61" t="s">
        <v>28</v>
      </c>
      <c r="C17" s="21"/>
      <c r="D17" s="42"/>
      <c r="E17" s="42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26" t="s">
        <v>21</v>
      </c>
      <c r="AD17" s="26" t="s">
        <v>21</v>
      </c>
      <c r="AE17" s="26" t="s">
        <v>21</v>
      </c>
      <c r="AF17" s="26" t="s">
        <v>21</v>
      </c>
      <c r="AG17" s="26" t="s">
        <v>21</v>
      </c>
      <c r="AH17" s="27"/>
      <c r="AI17" s="155"/>
      <c r="AJ17" s="155"/>
      <c r="AK17" s="155"/>
      <c r="AL17" s="155"/>
      <c r="AM17" s="154"/>
      <c r="AN17" s="154"/>
      <c r="AO17" s="45"/>
      <c r="AP17" s="45"/>
      <c r="AQ17" s="45" t="s">
        <v>50</v>
      </c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26" t="s">
        <v>21</v>
      </c>
      <c r="BH17" s="26" t="s">
        <v>21</v>
      </c>
      <c r="BI17" s="26" t="s">
        <v>21</v>
      </c>
      <c r="BJ17" s="26" t="s">
        <v>21</v>
      </c>
      <c r="BK17" s="26" t="s">
        <v>21</v>
      </c>
      <c r="BL17" s="169"/>
      <c r="BM17" s="169"/>
      <c r="BN17" s="169"/>
      <c r="BO17" s="169"/>
      <c r="BP17" s="169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2"/>
      <c r="CB17" s="42"/>
      <c r="CC17" s="45"/>
      <c r="CD17" s="45"/>
      <c r="CE17" s="45"/>
      <c r="CF17" s="45"/>
      <c r="CG17" s="45"/>
      <c r="CH17" s="45"/>
      <c r="CI17" s="45"/>
      <c r="CJ17" s="45"/>
      <c r="CK17" s="26" t="s">
        <v>21</v>
      </c>
      <c r="CL17" s="26" t="s">
        <v>21</v>
      </c>
      <c r="CM17" s="182">
        <v>1</v>
      </c>
      <c r="CN17" s="182">
        <v>15</v>
      </c>
      <c r="CO17" s="351">
        <f t="shared" si="0"/>
        <v>6.666666666666667</v>
      </c>
    </row>
    <row r="18" spans="1:108" ht="15.75">
      <c r="A18" s="176">
        <v>13</v>
      </c>
      <c r="B18" s="61" t="s">
        <v>29</v>
      </c>
      <c r="C18" s="21"/>
      <c r="D18" s="42"/>
      <c r="E18" s="42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26" t="s">
        <v>21</v>
      </c>
      <c r="AD18" s="26" t="s">
        <v>21</v>
      </c>
      <c r="AE18" s="26" t="s">
        <v>21</v>
      </c>
      <c r="AF18" s="26" t="s">
        <v>21</v>
      </c>
      <c r="AG18" s="26" t="s">
        <v>21</v>
      </c>
      <c r="AH18" s="27" t="s">
        <v>72</v>
      </c>
      <c r="AI18" s="155"/>
      <c r="AJ18" s="155"/>
      <c r="AK18" s="155"/>
      <c r="AL18" s="155"/>
      <c r="AM18" s="154"/>
      <c r="AN18" s="154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26" t="s">
        <v>21</v>
      </c>
      <c r="BH18" s="26" t="s">
        <v>21</v>
      </c>
      <c r="BI18" s="26" t="s">
        <v>21</v>
      </c>
      <c r="BJ18" s="26" t="s">
        <v>21</v>
      </c>
      <c r="BK18" s="26" t="s">
        <v>21</v>
      </c>
      <c r="BL18" s="169"/>
      <c r="BM18" s="169"/>
      <c r="BN18" s="169"/>
      <c r="BO18" s="169"/>
      <c r="BP18" s="169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2"/>
      <c r="CB18" s="42"/>
      <c r="CC18" s="45"/>
      <c r="CD18" s="45"/>
      <c r="CE18" s="45"/>
      <c r="CF18" s="45"/>
      <c r="CG18" s="45"/>
      <c r="CH18" s="45"/>
      <c r="CI18" s="45"/>
      <c r="CJ18" s="45"/>
      <c r="CK18" s="26" t="s">
        <v>21</v>
      </c>
      <c r="CL18" s="26" t="s">
        <v>21</v>
      </c>
      <c r="CM18" s="182">
        <v>1</v>
      </c>
      <c r="CN18" s="182">
        <v>30</v>
      </c>
      <c r="CO18" s="351">
        <f t="shared" si="0"/>
        <v>3.3333333333333335</v>
      </c>
    </row>
    <row r="19" spans="1:108" ht="15.75">
      <c r="A19" s="176">
        <v>14</v>
      </c>
      <c r="B19" s="61" t="s">
        <v>30</v>
      </c>
      <c r="C19" s="21"/>
      <c r="D19" s="42"/>
      <c r="E19" s="42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26" t="s">
        <v>21</v>
      </c>
      <c r="AD19" s="26" t="s">
        <v>21</v>
      </c>
      <c r="AE19" s="26" t="s">
        <v>21</v>
      </c>
      <c r="AF19" s="26" t="s">
        <v>21</v>
      </c>
      <c r="AG19" s="26" t="s">
        <v>21</v>
      </c>
      <c r="AH19" s="27"/>
      <c r="AI19" s="155"/>
      <c r="AJ19" s="155"/>
      <c r="AK19" s="155"/>
      <c r="AL19" s="155" t="s">
        <v>72</v>
      </c>
      <c r="AM19" s="154"/>
      <c r="AN19" s="154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26" t="s">
        <v>21</v>
      </c>
      <c r="BH19" s="26" t="s">
        <v>21</v>
      </c>
      <c r="BI19" s="26" t="s">
        <v>21</v>
      </c>
      <c r="BJ19" s="26" t="s">
        <v>21</v>
      </c>
      <c r="BK19" s="26" t="s">
        <v>21</v>
      </c>
      <c r="BL19" s="169"/>
      <c r="BM19" s="169"/>
      <c r="BN19" s="169"/>
      <c r="BO19" s="169"/>
      <c r="BP19" s="169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2"/>
      <c r="CB19" s="42"/>
      <c r="CC19" s="45"/>
      <c r="CD19" s="45"/>
      <c r="CE19" s="45"/>
      <c r="CF19" s="45"/>
      <c r="CG19" s="45"/>
      <c r="CH19" s="45"/>
      <c r="CI19" s="45"/>
      <c r="CJ19" s="45" t="s">
        <v>72</v>
      </c>
      <c r="CK19" s="26" t="s">
        <v>21</v>
      </c>
      <c r="CL19" s="26" t="s">
        <v>21</v>
      </c>
      <c r="CM19" s="182">
        <v>2</v>
      </c>
      <c r="CN19" s="182">
        <v>45</v>
      </c>
      <c r="CO19" s="351">
        <f t="shared" si="0"/>
        <v>4.4444444444444446</v>
      </c>
    </row>
    <row r="20" spans="1:108" ht="15.75">
      <c r="A20" s="176">
        <v>15</v>
      </c>
      <c r="B20" s="353" t="s">
        <v>168</v>
      </c>
      <c r="C20" s="21"/>
      <c r="D20" s="42"/>
      <c r="E20" s="42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26" t="s">
        <v>21</v>
      </c>
      <c r="AD20" s="26" t="s">
        <v>21</v>
      </c>
      <c r="AE20" s="26" t="s">
        <v>21</v>
      </c>
      <c r="AF20" s="26" t="s">
        <v>21</v>
      </c>
      <c r="AG20" s="26" t="s">
        <v>21</v>
      </c>
      <c r="AH20" s="27"/>
      <c r="AI20" s="155"/>
      <c r="AJ20" s="155"/>
      <c r="AK20" s="155"/>
      <c r="AL20" s="155"/>
      <c r="AM20" s="154"/>
      <c r="AN20" s="154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26" t="s">
        <v>21</v>
      </c>
      <c r="BH20" s="26" t="s">
        <v>21</v>
      </c>
      <c r="BI20" s="26" t="s">
        <v>21</v>
      </c>
      <c r="BJ20" s="26" t="s">
        <v>21</v>
      </c>
      <c r="BK20" s="26" t="s">
        <v>21</v>
      </c>
      <c r="BL20" s="169"/>
      <c r="BM20" s="169"/>
      <c r="BN20" s="169"/>
      <c r="BO20" s="169"/>
      <c r="BP20" s="169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2"/>
      <c r="CB20" s="42"/>
      <c r="CC20" s="45"/>
      <c r="CD20" s="45"/>
      <c r="CE20" s="45"/>
      <c r="CF20" s="45"/>
      <c r="CG20" s="45"/>
      <c r="CH20" s="45"/>
      <c r="CI20" s="45"/>
      <c r="CJ20" s="45"/>
      <c r="CK20" s="26" t="s">
        <v>21</v>
      </c>
      <c r="CL20" s="26" t="s">
        <v>21</v>
      </c>
      <c r="CM20" s="182">
        <v>0</v>
      </c>
      <c r="CN20" s="182">
        <v>30</v>
      </c>
      <c r="CO20" s="351">
        <f t="shared" si="0"/>
        <v>0</v>
      </c>
    </row>
    <row r="21" spans="1:108" ht="15.75">
      <c r="A21" s="176">
        <v>16</v>
      </c>
      <c r="B21" s="176" t="s">
        <v>32</v>
      </c>
      <c r="C21" s="21"/>
      <c r="D21" s="42"/>
      <c r="E21" s="4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26" t="s">
        <v>21</v>
      </c>
      <c r="AD21" s="26" t="s">
        <v>21</v>
      </c>
      <c r="AE21" s="330"/>
      <c r="AF21" s="26" t="s">
        <v>21</v>
      </c>
      <c r="AG21" s="26" t="s">
        <v>21</v>
      </c>
      <c r="AH21" s="27"/>
      <c r="AI21" s="155"/>
      <c r="AJ21" s="155"/>
      <c r="AK21" s="155"/>
      <c r="AL21" s="155"/>
      <c r="AM21" s="154"/>
      <c r="AN21" s="154"/>
      <c r="AO21" s="45"/>
      <c r="AP21" s="45"/>
      <c r="AQ21" s="45"/>
      <c r="AR21" s="45"/>
      <c r="AS21" s="45"/>
      <c r="AT21" s="45"/>
      <c r="AU21" s="45"/>
      <c r="AV21" s="45"/>
      <c r="AW21" s="45"/>
      <c r="AX21" s="45" t="s">
        <v>50</v>
      </c>
      <c r="AY21" s="45"/>
      <c r="AZ21" s="45"/>
      <c r="BA21" s="45"/>
      <c r="BB21" s="45"/>
      <c r="BC21" s="45"/>
      <c r="BD21" s="45"/>
      <c r="BE21" s="45"/>
      <c r="BF21" s="45"/>
      <c r="BG21" s="26" t="s">
        <v>21</v>
      </c>
      <c r="BH21" s="26" t="s">
        <v>21</v>
      </c>
      <c r="BI21" s="26" t="s">
        <v>21</v>
      </c>
      <c r="BJ21" s="26" t="s">
        <v>21</v>
      </c>
      <c r="BK21" s="26" t="s">
        <v>21</v>
      </c>
      <c r="BL21" s="169"/>
      <c r="BM21" s="169"/>
      <c r="BN21" s="169"/>
      <c r="BO21" s="169"/>
      <c r="BP21" s="169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2"/>
      <c r="CB21" s="42"/>
      <c r="CC21" s="45"/>
      <c r="CD21" s="45"/>
      <c r="CE21" s="45"/>
      <c r="CF21" s="45"/>
      <c r="CG21" s="45"/>
      <c r="CH21" s="45"/>
      <c r="CI21" s="45"/>
      <c r="CJ21" s="45"/>
      <c r="CK21" s="26" t="s">
        <v>21</v>
      </c>
      <c r="CL21" s="26" t="s">
        <v>21</v>
      </c>
      <c r="CM21" s="182">
        <v>1</v>
      </c>
      <c r="CN21" s="182">
        <v>15</v>
      </c>
      <c r="CO21" s="351">
        <f t="shared" si="0"/>
        <v>6.666666666666667</v>
      </c>
    </row>
    <row r="24" spans="1:108" ht="42.2" customHeight="1">
      <c r="A24" s="163"/>
      <c r="B24" s="164" t="s">
        <v>0</v>
      </c>
      <c r="C24" s="165" t="s">
        <v>1</v>
      </c>
      <c r="D24" s="643" t="s">
        <v>98</v>
      </c>
      <c r="E24" s="643"/>
      <c r="F24" s="643"/>
      <c r="G24" s="643"/>
      <c r="H24" s="643"/>
      <c r="I24" s="643"/>
      <c r="J24" s="643"/>
      <c r="K24" s="643"/>
      <c r="L24" s="643"/>
      <c r="M24" s="643"/>
      <c r="N24" s="643"/>
      <c r="O24" s="643"/>
      <c r="P24" s="643"/>
      <c r="Q24" s="643"/>
      <c r="R24" s="643"/>
      <c r="S24" s="643"/>
      <c r="T24" s="643"/>
      <c r="U24" s="644" t="s">
        <v>35</v>
      </c>
      <c r="V24" s="644"/>
      <c r="W24" s="644"/>
      <c r="X24" s="644"/>
      <c r="Y24" s="644"/>
      <c r="Z24" s="644"/>
      <c r="AA24" s="644"/>
      <c r="AB24" s="644"/>
      <c r="AC24" s="644"/>
      <c r="AD24" s="644"/>
      <c r="AE24" s="644"/>
      <c r="AF24" s="644"/>
      <c r="AG24" s="644"/>
      <c r="AH24" s="644"/>
      <c r="AI24" s="644"/>
      <c r="AJ24" s="644"/>
      <c r="AK24" s="644"/>
      <c r="AL24" s="644"/>
      <c r="AM24" s="644"/>
      <c r="AN24" s="644"/>
      <c r="AO24" s="644"/>
      <c r="AP24" s="645" t="s">
        <v>36</v>
      </c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5"/>
      <c r="BK24" s="646" t="s">
        <v>37</v>
      </c>
      <c r="BL24" s="646"/>
      <c r="BM24" s="646"/>
      <c r="BN24" s="646"/>
      <c r="BO24" s="646"/>
      <c r="BP24" s="646"/>
      <c r="BQ24" s="646"/>
      <c r="BR24" s="646"/>
      <c r="BS24" s="646"/>
      <c r="BT24" s="646"/>
      <c r="BU24" s="646"/>
      <c r="BV24" s="646"/>
      <c r="BW24" s="646"/>
      <c r="BX24" s="646"/>
      <c r="BY24" s="646"/>
      <c r="BZ24" s="646"/>
      <c r="CA24" s="646"/>
      <c r="CB24" s="646"/>
      <c r="CC24" s="646"/>
      <c r="CD24" s="646"/>
      <c r="CE24" s="646"/>
      <c r="CF24" s="646"/>
      <c r="CG24" s="142" t="s">
        <v>38</v>
      </c>
      <c r="CH24" s="142"/>
      <c r="CI24" s="142"/>
      <c r="CJ24" s="142"/>
      <c r="CK24" s="142"/>
      <c r="CL24" s="142"/>
      <c r="CM24" s="354"/>
      <c r="CN24" s="354"/>
      <c r="CO24" s="354"/>
      <c r="CP24" s="354"/>
      <c r="CQ24" s="354"/>
      <c r="CR24" s="354"/>
      <c r="CS24" s="354"/>
      <c r="CT24" s="354"/>
      <c r="CU24" s="354"/>
      <c r="CV24" s="354"/>
      <c r="CW24" s="354"/>
      <c r="CX24" s="354"/>
      <c r="CY24" s="354"/>
      <c r="CZ24" s="354"/>
      <c r="DA24" s="354"/>
      <c r="DB24" s="11" t="s">
        <v>39</v>
      </c>
      <c r="DC24" s="167" t="s">
        <v>18</v>
      </c>
      <c r="DD24" s="11" t="s">
        <v>19</v>
      </c>
    </row>
    <row r="25" spans="1:108">
      <c r="A25" s="163"/>
      <c r="B25" s="164"/>
      <c r="C25" s="21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1"/>
      <c r="DC25" s="11"/>
      <c r="DD25" s="11"/>
    </row>
    <row r="26" spans="1:108">
      <c r="A26" s="163"/>
      <c r="B26" s="164"/>
      <c r="C26" s="21"/>
      <c r="D26" s="166" t="s">
        <v>10</v>
      </c>
      <c r="E26" s="166" t="s">
        <v>11</v>
      </c>
      <c r="F26" s="166" t="s">
        <v>7</v>
      </c>
      <c r="G26" s="166" t="s">
        <v>8</v>
      </c>
      <c r="H26" s="166" t="s">
        <v>9</v>
      </c>
      <c r="I26" s="166" t="s">
        <v>10</v>
      </c>
      <c r="J26" s="166" t="s">
        <v>11</v>
      </c>
      <c r="K26" s="166" t="s">
        <v>7</v>
      </c>
      <c r="L26" s="166" t="s">
        <v>8</v>
      </c>
      <c r="M26" s="166" t="s">
        <v>9</v>
      </c>
      <c r="N26" s="166" t="s">
        <v>10</v>
      </c>
      <c r="O26" s="166" t="s">
        <v>11</v>
      </c>
      <c r="P26" s="166" t="s">
        <v>7</v>
      </c>
      <c r="Q26" s="166" t="s">
        <v>8</v>
      </c>
      <c r="R26" s="166" t="s">
        <v>9</v>
      </c>
      <c r="S26" s="166" t="s">
        <v>10</v>
      </c>
      <c r="T26" s="166" t="s">
        <v>11</v>
      </c>
      <c r="U26" s="166" t="s">
        <v>7</v>
      </c>
      <c r="V26" s="166" t="s">
        <v>8</v>
      </c>
      <c r="W26" s="166" t="s">
        <v>9</v>
      </c>
      <c r="X26" s="166" t="s">
        <v>10</v>
      </c>
      <c r="Y26" s="166" t="s">
        <v>11</v>
      </c>
      <c r="Z26" s="171" t="s">
        <v>7</v>
      </c>
      <c r="AA26" s="171" t="s">
        <v>8</v>
      </c>
      <c r="AB26" s="171" t="s">
        <v>9</v>
      </c>
      <c r="AC26" s="171" t="s">
        <v>10</v>
      </c>
      <c r="AD26" s="171" t="s">
        <v>11</v>
      </c>
      <c r="AE26" s="171" t="s">
        <v>7</v>
      </c>
      <c r="AF26" s="171" t="s">
        <v>8</v>
      </c>
      <c r="AG26" s="171" t="s">
        <v>9</v>
      </c>
      <c r="AH26" s="171" t="s">
        <v>10</v>
      </c>
      <c r="AI26" s="171" t="s">
        <v>11</v>
      </c>
      <c r="AJ26" s="171" t="s">
        <v>7</v>
      </c>
      <c r="AK26" s="171" t="s">
        <v>8</v>
      </c>
      <c r="AL26" s="171" t="s">
        <v>9</v>
      </c>
      <c r="AM26" s="171" t="s">
        <v>10</v>
      </c>
      <c r="AN26" s="171" t="s">
        <v>11</v>
      </c>
      <c r="AO26" s="171" t="s">
        <v>7</v>
      </c>
      <c r="AP26" s="171" t="s">
        <v>8</v>
      </c>
      <c r="AQ26" s="171" t="s">
        <v>9</v>
      </c>
      <c r="AR26" s="171" t="s">
        <v>10</v>
      </c>
      <c r="AS26" s="171" t="s">
        <v>11</v>
      </c>
      <c r="AT26" s="171" t="s">
        <v>7</v>
      </c>
      <c r="AU26" s="171" t="s">
        <v>8</v>
      </c>
      <c r="AV26" s="171" t="s">
        <v>9</v>
      </c>
      <c r="AW26" s="171" t="s">
        <v>10</v>
      </c>
      <c r="AX26" s="171" t="s">
        <v>11</v>
      </c>
      <c r="AY26" s="171" t="s">
        <v>7</v>
      </c>
      <c r="AZ26" s="171" t="s">
        <v>8</v>
      </c>
      <c r="BA26" s="171" t="s">
        <v>9</v>
      </c>
      <c r="BB26" s="171" t="s">
        <v>10</v>
      </c>
      <c r="BC26" s="171" t="s">
        <v>11</v>
      </c>
      <c r="BD26" s="171" t="s">
        <v>7</v>
      </c>
      <c r="BE26" s="171" t="s">
        <v>8</v>
      </c>
      <c r="BF26" s="171" t="s">
        <v>9</v>
      </c>
      <c r="BG26" s="171" t="s">
        <v>10</v>
      </c>
      <c r="BH26" s="171" t="s">
        <v>11</v>
      </c>
      <c r="BI26" s="171" t="s">
        <v>7</v>
      </c>
      <c r="BJ26" s="171" t="s">
        <v>8</v>
      </c>
      <c r="BK26" s="171" t="s">
        <v>9</v>
      </c>
      <c r="BL26" s="171" t="s">
        <v>10</v>
      </c>
      <c r="BM26" s="171" t="s">
        <v>11</v>
      </c>
      <c r="BN26" s="171" t="s">
        <v>7</v>
      </c>
      <c r="BO26" s="171" t="s">
        <v>8</v>
      </c>
      <c r="BP26" s="171" t="s">
        <v>9</v>
      </c>
      <c r="BQ26" s="171" t="s">
        <v>10</v>
      </c>
      <c r="BR26" s="171" t="s">
        <v>11</v>
      </c>
      <c r="BS26" s="171" t="s">
        <v>7</v>
      </c>
      <c r="BT26" s="171" t="s">
        <v>8</v>
      </c>
      <c r="BU26" s="171" t="s">
        <v>9</v>
      </c>
      <c r="BV26" s="171" t="s">
        <v>10</v>
      </c>
      <c r="BW26" s="171" t="s">
        <v>11</v>
      </c>
      <c r="BX26" s="171" t="s">
        <v>7</v>
      </c>
      <c r="BY26" s="171" t="s">
        <v>8</v>
      </c>
      <c r="BZ26" s="171" t="s">
        <v>9</v>
      </c>
      <c r="CA26" s="171" t="s">
        <v>10</v>
      </c>
      <c r="CB26" s="171" t="s">
        <v>11</v>
      </c>
      <c r="CC26" s="171" t="s">
        <v>7</v>
      </c>
      <c r="CD26" s="171" t="s">
        <v>8</v>
      </c>
      <c r="CE26" s="171" t="s">
        <v>9</v>
      </c>
      <c r="CF26" s="171" t="s">
        <v>10</v>
      </c>
      <c r="CG26" s="171" t="s">
        <v>11</v>
      </c>
      <c r="CH26" s="171" t="s">
        <v>7</v>
      </c>
      <c r="CI26" s="171" t="s">
        <v>8</v>
      </c>
      <c r="CJ26" s="171" t="s">
        <v>9</v>
      </c>
      <c r="CK26" s="171" t="s">
        <v>10</v>
      </c>
      <c r="CL26" s="171" t="s">
        <v>11</v>
      </c>
      <c r="CM26" s="171" t="s">
        <v>7</v>
      </c>
      <c r="CN26" s="171" t="s">
        <v>8</v>
      </c>
      <c r="CO26" s="171" t="s">
        <v>9</v>
      </c>
      <c r="CP26" s="171" t="s">
        <v>10</v>
      </c>
      <c r="CQ26" s="171" t="s">
        <v>11</v>
      </c>
      <c r="CR26" s="171" t="s">
        <v>7</v>
      </c>
      <c r="CS26" s="171" t="s">
        <v>8</v>
      </c>
      <c r="CT26" s="171" t="s">
        <v>9</v>
      </c>
      <c r="CU26" s="171" t="s">
        <v>10</v>
      </c>
      <c r="CV26" s="171" t="s">
        <v>11</v>
      </c>
      <c r="CW26" s="171" t="s">
        <v>7</v>
      </c>
      <c r="CX26" s="171" t="s">
        <v>8</v>
      </c>
      <c r="CY26" s="171" t="s">
        <v>9</v>
      </c>
      <c r="CZ26" s="171" t="s">
        <v>10</v>
      </c>
      <c r="DA26" s="171" t="s">
        <v>11</v>
      </c>
      <c r="DB26" s="11"/>
      <c r="DC26" s="11"/>
      <c r="DD26" s="11"/>
    </row>
    <row r="27" spans="1:108" ht="15.75">
      <c r="A27" s="163"/>
      <c r="B27" s="164"/>
      <c r="C27" s="21"/>
      <c r="D27" s="172">
        <v>9</v>
      </c>
      <c r="E27" s="172">
        <v>10</v>
      </c>
      <c r="F27" s="172">
        <v>13</v>
      </c>
      <c r="G27" s="172">
        <v>14</v>
      </c>
      <c r="H27" s="172">
        <v>15</v>
      </c>
      <c r="I27" s="172">
        <v>16</v>
      </c>
      <c r="J27" s="172">
        <v>17</v>
      </c>
      <c r="K27" s="172">
        <v>20</v>
      </c>
      <c r="L27" s="172">
        <v>21</v>
      </c>
      <c r="M27" s="172">
        <v>22</v>
      </c>
      <c r="N27" s="172">
        <v>23</v>
      </c>
      <c r="O27" s="172">
        <v>24</v>
      </c>
      <c r="P27" s="172">
        <v>27</v>
      </c>
      <c r="Q27" s="172">
        <v>28</v>
      </c>
      <c r="R27" s="172">
        <v>29</v>
      </c>
      <c r="S27" s="172">
        <v>30</v>
      </c>
      <c r="T27" s="172">
        <v>31</v>
      </c>
      <c r="U27" s="172">
        <v>3</v>
      </c>
      <c r="V27" s="172">
        <v>4</v>
      </c>
      <c r="W27" s="172">
        <v>5</v>
      </c>
      <c r="X27" s="173">
        <v>6</v>
      </c>
      <c r="Y27" s="173">
        <v>7</v>
      </c>
      <c r="Z27" s="173">
        <v>10</v>
      </c>
      <c r="AA27" s="173">
        <v>11</v>
      </c>
      <c r="AB27" s="173">
        <v>12</v>
      </c>
      <c r="AC27" s="174">
        <v>13</v>
      </c>
      <c r="AD27" s="174">
        <v>14</v>
      </c>
      <c r="AE27" s="174">
        <v>17</v>
      </c>
      <c r="AF27" s="174">
        <v>18</v>
      </c>
      <c r="AG27" s="149">
        <v>19</v>
      </c>
      <c r="AH27" s="149">
        <v>20</v>
      </c>
      <c r="AI27" s="149">
        <v>21</v>
      </c>
      <c r="AJ27" s="149">
        <v>24</v>
      </c>
      <c r="AK27" s="149">
        <v>25</v>
      </c>
      <c r="AL27" s="149">
        <v>26</v>
      </c>
      <c r="AM27" s="149">
        <v>27</v>
      </c>
      <c r="AN27" s="173">
        <v>28</v>
      </c>
      <c r="AO27" s="173">
        <v>3</v>
      </c>
      <c r="AP27" s="173">
        <v>4</v>
      </c>
      <c r="AQ27" s="173">
        <v>5</v>
      </c>
      <c r="AR27" s="173">
        <v>6</v>
      </c>
      <c r="AS27" s="173">
        <v>7</v>
      </c>
      <c r="AT27" s="173">
        <v>10</v>
      </c>
      <c r="AU27" s="173">
        <v>11</v>
      </c>
      <c r="AV27" s="173">
        <v>12</v>
      </c>
      <c r="AW27" s="173">
        <v>13</v>
      </c>
      <c r="AX27" s="173">
        <v>14</v>
      </c>
      <c r="AY27" s="173">
        <v>17</v>
      </c>
      <c r="AZ27" s="173">
        <v>18</v>
      </c>
      <c r="BA27" s="173">
        <v>19</v>
      </c>
      <c r="BB27" s="173">
        <v>20</v>
      </c>
      <c r="BC27" s="173">
        <v>21</v>
      </c>
      <c r="BD27" s="173">
        <v>24</v>
      </c>
      <c r="BE27" s="173">
        <v>25</v>
      </c>
      <c r="BF27" s="173">
        <v>26</v>
      </c>
      <c r="BG27" s="173">
        <v>27</v>
      </c>
      <c r="BH27" s="173">
        <v>28</v>
      </c>
      <c r="BI27" s="173">
        <v>31</v>
      </c>
      <c r="BJ27" s="173">
        <v>1</v>
      </c>
      <c r="BK27" s="173">
        <v>2</v>
      </c>
      <c r="BL27" s="173">
        <v>3</v>
      </c>
      <c r="BM27" s="173">
        <v>4</v>
      </c>
      <c r="BN27" s="173">
        <v>7</v>
      </c>
      <c r="BO27" s="173">
        <v>8</v>
      </c>
      <c r="BP27" s="173">
        <v>9</v>
      </c>
      <c r="BQ27" s="173">
        <v>10</v>
      </c>
      <c r="BR27" s="173">
        <v>11</v>
      </c>
      <c r="BS27" s="173">
        <v>14</v>
      </c>
      <c r="BT27" s="173">
        <v>15</v>
      </c>
      <c r="BU27" s="173">
        <v>16</v>
      </c>
      <c r="BV27" s="173">
        <v>17</v>
      </c>
      <c r="BW27" s="173">
        <v>18</v>
      </c>
      <c r="BX27" s="173">
        <v>21</v>
      </c>
      <c r="BY27" s="173">
        <v>22</v>
      </c>
      <c r="BZ27" s="173">
        <v>23</v>
      </c>
      <c r="CA27" s="173">
        <v>24</v>
      </c>
      <c r="CB27" s="173">
        <v>25</v>
      </c>
      <c r="CC27" s="173">
        <v>28</v>
      </c>
      <c r="CD27" s="173">
        <v>29</v>
      </c>
      <c r="CE27" s="173">
        <v>30</v>
      </c>
      <c r="CF27" s="173">
        <v>1</v>
      </c>
      <c r="CG27" s="173">
        <v>2</v>
      </c>
      <c r="CH27" s="173">
        <v>5</v>
      </c>
      <c r="CI27" s="173">
        <v>6</v>
      </c>
      <c r="CJ27" s="173">
        <v>7</v>
      </c>
      <c r="CK27" s="173">
        <v>8</v>
      </c>
      <c r="CL27" s="175">
        <v>9</v>
      </c>
      <c r="CM27" s="175">
        <v>12</v>
      </c>
      <c r="CN27" s="175">
        <v>13</v>
      </c>
      <c r="CO27" s="175">
        <v>14</v>
      </c>
      <c r="CP27" s="175">
        <v>15</v>
      </c>
      <c r="CQ27" s="175">
        <v>16</v>
      </c>
      <c r="CR27" s="175">
        <v>19</v>
      </c>
      <c r="CS27" s="175">
        <v>20</v>
      </c>
      <c r="CT27" s="175">
        <v>21</v>
      </c>
      <c r="CU27" s="175">
        <v>22</v>
      </c>
      <c r="CV27" s="175">
        <v>23</v>
      </c>
      <c r="CW27" s="175">
        <v>26</v>
      </c>
      <c r="CX27" s="175">
        <v>27</v>
      </c>
      <c r="CY27" s="175">
        <v>28</v>
      </c>
      <c r="CZ27" s="175">
        <v>29</v>
      </c>
      <c r="DA27" s="175">
        <v>30</v>
      </c>
      <c r="DB27" s="11"/>
      <c r="DC27" s="11"/>
      <c r="DD27" s="2"/>
    </row>
    <row r="28" spans="1:108" ht="15.75">
      <c r="A28" s="176">
        <v>1</v>
      </c>
      <c r="B28" s="61" t="s">
        <v>20</v>
      </c>
      <c r="C28" s="21"/>
      <c r="D28" s="42"/>
      <c r="E28" s="42"/>
      <c r="F28" s="42"/>
      <c r="G28" s="42"/>
      <c r="H28" s="42"/>
      <c r="I28" s="42" t="s">
        <v>50</v>
      </c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26" t="s">
        <v>21</v>
      </c>
      <c r="AF28" s="26" t="s">
        <v>21</v>
      </c>
      <c r="AG28" s="26" t="s">
        <v>21</v>
      </c>
      <c r="AH28" s="26" t="s">
        <v>21</v>
      </c>
      <c r="AI28" s="26" t="s">
        <v>21</v>
      </c>
      <c r="AJ28" s="42"/>
      <c r="AK28" s="42"/>
      <c r="AL28" s="42"/>
      <c r="AM28" s="42" t="s">
        <v>104</v>
      </c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8"/>
      <c r="BL28" s="45"/>
      <c r="BM28" s="45"/>
      <c r="BN28" s="26" t="s">
        <v>21</v>
      </c>
      <c r="BO28" s="26" t="s">
        <v>21</v>
      </c>
      <c r="BP28" s="26" t="s">
        <v>21</v>
      </c>
      <c r="BQ28" s="26" t="s">
        <v>21</v>
      </c>
      <c r="BR28" s="26" t="s">
        <v>21</v>
      </c>
      <c r="BS28" s="44"/>
      <c r="BT28" s="44"/>
      <c r="BU28" s="42"/>
      <c r="BV28" s="42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177"/>
      <c r="CM28" s="177"/>
      <c r="CN28" s="177"/>
      <c r="CO28" s="177"/>
      <c r="CP28" s="177"/>
      <c r="CQ28" s="53" t="s">
        <v>50</v>
      </c>
      <c r="CR28" s="177"/>
      <c r="CS28" s="177"/>
      <c r="CT28" s="177"/>
      <c r="CU28" s="177"/>
      <c r="CV28" s="177"/>
      <c r="CW28" s="26" t="s">
        <v>21</v>
      </c>
      <c r="CX28" s="26" t="s">
        <v>21</v>
      </c>
      <c r="CY28" s="26" t="s">
        <v>21</v>
      </c>
      <c r="CZ28" s="26" t="s">
        <v>21</v>
      </c>
      <c r="DA28" s="26" t="s">
        <v>21</v>
      </c>
      <c r="DB28" s="144">
        <v>3</v>
      </c>
      <c r="DC28" s="144">
        <v>72</v>
      </c>
      <c r="DD28" s="47">
        <f t="shared" ref="DD28:DD43" si="1">DB28/DC28*100</f>
        <v>4.1666666666666661</v>
      </c>
    </row>
    <row r="29" spans="1:108" ht="15.75">
      <c r="A29" s="176">
        <v>2</v>
      </c>
      <c r="B29" s="61" t="s">
        <v>22</v>
      </c>
      <c r="C29" s="21"/>
      <c r="D29" s="42"/>
      <c r="E29" s="42"/>
      <c r="F29" s="45"/>
      <c r="G29" s="45"/>
      <c r="H29" s="45"/>
      <c r="I29" s="45"/>
      <c r="J29" s="48"/>
      <c r="K29" s="45"/>
      <c r="L29" s="45"/>
      <c r="M29" s="45"/>
      <c r="N29" s="45"/>
      <c r="O29" s="45"/>
      <c r="P29" s="45"/>
      <c r="Q29" s="45" t="s">
        <v>50</v>
      </c>
      <c r="R29" s="45"/>
      <c r="S29" s="45"/>
      <c r="T29" s="45"/>
      <c r="U29" s="45"/>
      <c r="V29" s="45"/>
      <c r="W29" s="45"/>
      <c r="X29" s="45"/>
      <c r="Y29" s="48"/>
      <c r="Z29" s="45"/>
      <c r="AA29" s="45"/>
      <c r="AB29" s="45"/>
      <c r="AC29" s="177"/>
      <c r="AD29" s="177"/>
      <c r="AE29" s="26" t="s">
        <v>21</v>
      </c>
      <c r="AF29" s="26" t="s">
        <v>21</v>
      </c>
      <c r="AG29" s="26" t="s">
        <v>21</v>
      </c>
      <c r="AH29" s="26" t="s">
        <v>21</v>
      </c>
      <c r="AI29" s="26" t="s">
        <v>21</v>
      </c>
      <c r="AJ29" s="44"/>
      <c r="AK29" s="44" t="s">
        <v>63</v>
      </c>
      <c r="AL29" s="154"/>
      <c r="AM29" s="154"/>
      <c r="AN29" s="48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177"/>
      <c r="BG29" s="177"/>
      <c r="BH29" s="177"/>
      <c r="BI29" s="177"/>
      <c r="BJ29" s="177"/>
      <c r="BK29" s="45"/>
      <c r="BL29" s="45"/>
      <c r="BM29" s="45"/>
      <c r="BN29" s="26" t="s">
        <v>21</v>
      </c>
      <c r="BO29" s="26" t="s">
        <v>21</v>
      </c>
      <c r="BP29" s="26" t="s">
        <v>21</v>
      </c>
      <c r="BQ29" s="26" t="s">
        <v>21</v>
      </c>
      <c r="BR29" s="26" t="s">
        <v>21</v>
      </c>
      <c r="BS29" s="44"/>
      <c r="BT29" s="44"/>
      <c r="BU29" s="42" t="s">
        <v>63</v>
      </c>
      <c r="BV29" s="42"/>
      <c r="BW29" s="45"/>
      <c r="BX29" s="45"/>
      <c r="BY29" s="45"/>
      <c r="BZ29" s="48"/>
      <c r="CA29" s="45"/>
      <c r="CB29" s="45"/>
      <c r="CC29" s="45"/>
      <c r="CD29" s="45"/>
      <c r="CE29" s="45"/>
      <c r="CF29" s="45"/>
      <c r="CG29" s="45"/>
      <c r="CH29" s="45"/>
      <c r="CI29" s="45" t="s">
        <v>50</v>
      </c>
      <c r="CJ29" s="45"/>
      <c r="CK29" s="45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26" t="s">
        <v>21</v>
      </c>
      <c r="CX29" s="26" t="s">
        <v>21</v>
      </c>
      <c r="CY29" s="26" t="s">
        <v>21</v>
      </c>
      <c r="CZ29" s="26" t="s">
        <v>21</v>
      </c>
      <c r="DA29" s="26" t="s">
        <v>21</v>
      </c>
      <c r="DB29" s="352">
        <v>4</v>
      </c>
      <c r="DC29" s="352">
        <v>36</v>
      </c>
      <c r="DD29" s="47">
        <f t="shared" si="1"/>
        <v>11.111111111111111</v>
      </c>
    </row>
    <row r="30" spans="1:108" ht="15.75">
      <c r="A30" s="176">
        <v>3</v>
      </c>
      <c r="B30" s="179" t="s">
        <v>23</v>
      </c>
      <c r="C30" s="21"/>
      <c r="D30" s="42"/>
      <c r="E30" s="42"/>
      <c r="F30" s="45"/>
      <c r="G30" s="45"/>
      <c r="H30" s="45"/>
      <c r="I30" s="45"/>
      <c r="J30" s="45"/>
      <c r="K30" s="45"/>
      <c r="L30" s="45" t="s">
        <v>50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177"/>
      <c r="AD30" s="355" t="s">
        <v>50</v>
      </c>
      <c r="AE30" s="26" t="s">
        <v>21</v>
      </c>
      <c r="AF30" s="26" t="s">
        <v>21</v>
      </c>
      <c r="AG30" s="26" t="s">
        <v>21</v>
      </c>
      <c r="AH30" s="26" t="s">
        <v>21</v>
      </c>
      <c r="AI30" s="26" t="s">
        <v>21</v>
      </c>
      <c r="AJ30" s="44"/>
      <c r="AK30" s="44"/>
      <c r="AL30" s="154"/>
      <c r="AM30" s="154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177"/>
      <c r="BG30" s="177"/>
      <c r="BH30" s="177"/>
      <c r="BI30" s="177"/>
      <c r="BJ30" s="177"/>
      <c r="BK30" s="45"/>
      <c r="BL30" s="45"/>
      <c r="BM30" s="45" t="s">
        <v>50</v>
      </c>
      <c r="BN30" s="26" t="s">
        <v>21</v>
      </c>
      <c r="BO30" s="26" t="s">
        <v>21</v>
      </c>
      <c r="BP30" s="26" t="s">
        <v>21</v>
      </c>
      <c r="BQ30" s="26" t="s">
        <v>21</v>
      </c>
      <c r="BR30" s="26" t="s">
        <v>21</v>
      </c>
      <c r="BS30" s="44"/>
      <c r="BT30" s="44"/>
      <c r="BU30" s="42"/>
      <c r="BV30" s="42"/>
      <c r="BW30" s="45"/>
      <c r="BX30" s="45"/>
      <c r="BY30" s="45"/>
      <c r="BZ30" s="45"/>
      <c r="CA30" s="45"/>
      <c r="CB30" s="45"/>
      <c r="CC30" s="45"/>
      <c r="CD30" s="45" t="s">
        <v>50</v>
      </c>
      <c r="CE30" s="45"/>
      <c r="CF30" s="45"/>
      <c r="CG30" s="45"/>
      <c r="CH30" s="45"/>
      <c r="CI30" s="45"/>
      <c r="CJ30" s="45"/>
      <c r="CK30" s="45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26" t="s">
        <v>21</v>
      </c>
      <c r="CX30" s="26" t="s">
        <v>21</v>
      </c>
      <c r="CY30" s="26" t="s">
        <v>21</v>
      </c>
      <c r="CZ30" s="26" t="s">
        <v>21</v>
      </c>
      <c r="DA30" s="26" t="s">
        <v>21</v>
      </c>
      <c r="DB30" s="352">
        <v>4</v>
      </c>
      <c r="DC30" s="352">
        <v>54</v>
      </c>
      <c r="DD30" s="47">
        <f t="shared" si="1"/>
        <v>7.4074074074074066</v>
      </c>
    </row>
    <row r="31" spans="1:108" ht="15.75">
      <c r="A31" s="176">
        <v>4</v>
      </c>
      <c r="B31" s="356" t="s">
        <v>167</v>
      </c>
      <c r="C31" s="51"/>
      <c r="D31" s="42"/>
      <c r="E31" s="42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 t="s">
        <v>50</v>
      </c>
      <c r="AB31" s="45"/>
      <c r="AC31" s="177"/>
      <c r="AD31" s="177"/>
      <c r="AE31" s="26" t="s">
        <v>21</v>
      </c>
      <c r="AF31" s="26" t="s">
        <v>21</v>
      </c>
      <c r="AG31" s="26" t="s">
        <v>21</v>
      </c>
      <c r="AH31" s="26" t="s">
        <v>21</v>
      </c>
      <c r="AI31" s="26" t="s">
        <v>21</v>
      </c>
      <c r="AJ31" s="44"/>
      <c r="AK31" s="44"/>
      <c r="AL31" s="154"/>
      <c r="AM31" s="154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177"/>
      <c r="BG31" s="177"/>
      <c r="BH31" s="177"/>
      <c r="BI31" s="177"/>
      <c r="BJ31" s="355" t="s">
        <v>50</v>
      </c>
      <c r="BK31" s="45"/>
      <c r="BL31" s="45"/>
      <c r="BM31" s="45"/>
      <c r="BN31" s="26" t="s">
        <v>21</v>
      </c>
      <c r="BO31" s="26" t="s">
        <v>21</v>
      </c>
      <c r="BP31" s="26" t="s">
        <v>21</v>
      </c>
      <c r="BQ31" s="26" t="s">
        <v>21</v>
      </c>
      <c r="BR31" s="26" t="s">
        <v>21</v>
      </c>
      <c r="BS31" s="44"/>
      <c r="BT31" s="44"/>
      <c r="BU31" s="42"/>
      <c r="BV31" s="42"/>
      <c r="BW31" s="45"/>
      <c r="BX31" s="48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26" t="s">
        <v>21</v>
      </c>
      <c r="CX31" s="26" t="s">
        <v>21</v>
      </c>
      <c r="CY31" s="26" t="s">
        <v>21</v>
      </c>
      <c r="CZ31" s="26" t="s">
        <v>21</v>
      </c>
      <c r="DA31" s="26" t="s">
        <v>21</v>
      </c>
      <c r="DB31" s="357">
        <v>2</v>
      </c>
      <c r="DC31" s="357">
        <v>18</v>
      </c>
      <c r="DD31" s="47">
        <f t="shared" si="1"/>
        <v>11.111111111111111</v>
      </c>
    </row>
    <row r="32" spans="1:108" ht="15.75">
      <c r="A32" s="176">
        <v>5</v>
      </c>
      <c r="B32" s="179" t="s">
        <v>172</v>
      </c>
      <c r="C32" s="21"/>
      <c r="D32" s="42"/>
      <c r="E32" s="42"/>
      <c r="F32" s="45"/>
      <c r="G32" s="45"/>
      <c r="H32" s="45"/>
      <c r="I32" s="45"/>
      <c r="J32" s="45"/>
      <c r="K32" s="45"/>
      <c r="L32" s="45"/>
      <c r="M32" s="45"/>
      <c r="N32" s="45"/>
      <c r="O32" s="45" t="s">
        <v>50</v>
      </c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177"/>
      <c r="AD32" s="177"/>
      <c r="AE32" s="26" t="s">
        <v>21</v>
      </c>
      <c r="AF32" s="26" t="s">
        <v>21</v>
      </c>
      <c r="AG32" s="26" t="s">
        <v>21</v>
      </c>
      <c r="AH32" s="26" t="s">
        <v>21</v>
      </c>
      <c r="AI32" s="26" t="s">
        <v>21</v>
      </c>
      <c r="AJ32" s="44"/>
      <c r="AK32" s="44"/>
      <c r="AL32" s="154"/>
      <c r="AM32" s="42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 t="s">
        <v>50</v>
      </c>
      <c r="BB32" s="45"/>
      <c r="BC32" s="45"/>
      <c r="BD32" s="45"/>
      <c r="BE32" s="45"/>
      <c r="BF32" s="177"/>
      <c r="BG32" s="177"/>
      <c r="BH32" s="177"/>
      <c r="BI32" s="177"/>
      <c r="BJ32" s="177"/>
      <c r="BK32" s="45"/>
      <c r="BL32" s="45"/>
      <c r="BM32" s="45"/>
      <c r="BN32" s="26" t="s">
        <v>21</v>
      </c>
      <c r="BO32" s="26" t="s">
        <v>21</v>
      </c>
      <c r="BP32" s="26" t="s">
        <v>21</v>
      </c>
      <c r="BQ32" s="26" t="s">
        <v>21</v>
      </c>
      <c r="BR32" s="26" t="s">
        <v>21</v>
      </c>
      <c r="BS32" s="44"/>
      <c r="BT32" s="44"/>
      <c r="BU32" s="42"/>
      <c r="BV32" s="42"/>
      <c r="BW32" s="45"/>
      <c r="BX32" s="45"/>
      <c r="BY32" s="45"/>
      <c r="BZ32" s="45"/>
      <c r="CA32" s="44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177"/>
      <c r="CM32" s="177"/>
      <c r="CN32" s="53" t="s">
        <v>50</v>
      </c>
      <c r="CO32" s="177"/>
      <c r="CP32" s="177"/>
      <c r="CQ32" s="177"/>
      <c r="CR32" s="177"/>
      <c r="CS32" s="177"/>
      <c r="CT32" s="177"/>
      <c r="CU32" s="177"/>
      <c r="CV32" s="177"/>
      <c r="CW32" s="26" t="s">
        <v>21</v>
      </c>
      <c r="CX32" s="26" t="s">
        <v>21</v>
      </c>
      <c r="CY32" s="26" t="s">
        <v>21</v>
      </c>
      <c r="CZ32" s="26" t="s">
        <v>21</v>
      </c>
      <c r="DA32" s="26" t="s">
        <v>21</v>
      </c>
      <c r="DB32" s="352">
        <v>3</v>
      </c>
      <c r="DC32" s="352">
        <v>54</v>
      </c>
      <c r="DD32" s="47">
        <f t="shared" si="1"/>
        <v>5.5555555555555554</v>
      </c>
    </row>
    <row r="33" spans="1:108" ht="15.75">
      <c r="A33" s="176">
        <v>6</v>
      </c>
      <c r="B33" s="179" t="s">
        <v>173</v>
      </c>
      <c r="C33" s="21"/>
      <c r="D33" s="42"/>
      <c r="E33" s="42"/>
      <c r="F33" s="45"/>
      <c r="G33" s="45"/>
      <c r="H33" s="45"/>
      <c r="I33" s="45"/>
      <c r="J33" s="45"/>
      <c r="K33" s="45"/>
      <c r="L33" s="45"/>
      <c r="M33" s="45"/>
      <c r="N33" s="45" t="s">
        <v>50</v>
      </c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177"/>
      <c r="AD33" s="177"/>
      <c r="AE33" s="26" t="s">
        <v>21</v>
      </c>
      <c r="AF33" s="26" t="s">
        <v>21</v>
      </c>
      <c r="AG33" s="26" t="s">
        <v>21</v>
      </c>
      <c r="AH33" s="26" t="s">
        <v>21</v>
      </c>
      <c r="AI33" s="26" t="s">
        <v>21</v>
      </c>
      <c r="AJ33" s="44"/>
      <c r="AK33" s="44"/>
      <c r="AL33" s="154"/>
      <c r="AM33" s="154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177"/>
      <c r="BG33" s="177" t="s">
        <v>50</v>
      </c>
      <c r="BH33" s="177"/>
      <c r="BI33" s="177"/>
      <c r="BJ33" s="177"/>
      <c r="BK33" s="45"/>
      <c r="BL33" s="45"/>
      <c r="BM33" s="45"/>
      <c r="BN33" s="26" t="s">
        <v>21</v>
      </c>
      <c r="BO33" s="26" t="s">
        <v>21</v>
      </c>
      <c r="BP33" s="26" t="s">
        <v>21</v>
      </c>
      <c r="BQ33" s="26" t="s">
        <v>21</v>
      </c>
      <c r="BR33" s="26" t="s">
        <v>21</v>
      </c>
      <c r="BS33" s="44"/>
      <c r="BT33" s="44"/>
      <c r="BU33" s="42"/>
      <c r="BV33" s="42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177"/>
      <c r="CM33" s="177"/>
      <c r="CN33" s="177"/>
      <c r="CO33" s="177"/>
      <c r="CP33" s="177"/>
      <c r="CQ33" s="177"/>
      <c r="CR33" s="177"/>
      <c r="CS33" s="177"/>
      <c r="CT33" s="177"/>
      <c r="CU33" s="53" t="s">
        <v>50</v>
      </c>
      <c r="CV33" s="177"/>
      <c r="CW33" s="26" t="s">
        <v>21</v>
      </c>
      <c r="CX33" s="26" t="s">
        <v>21</v>
      </c>
      <c r="CY33" s="26" t="s">
        <v>21</v>
      </c>
      <c r="CZ33" s="26" t="s">
        <v>21</v>
      </c>
      <c r="DA33" s="26" t="s">
        <v>21</v>
      </c>
      <c r="DB33" s="358">
        <v>3</v>
      </c>
      <c r="DC33" s="352">
        <v>36</v>
      </c>
      <c r="DD33" s="47">
        <f t="shared" si="1"/>
        <v>8.3333333333333321</v>
      </c>
    </row>
    <row r="34" spans="1:108" ht="15.75">
      <c r="A34" s="176">
        <v>7</v>
      </c>
      <c r="B34" s="179" t="s">
        <v>174</v>
      </c>
      <c r="C34" s="21"/>
      <c r="D34" s="42"/>
      <c r="E34" s="42"/>
      <c r="F34" s="45"/>
      <c r="G34" s="45"/>
      <c r="H34" s="45"/>
      <c r="I34" s="45"/>
      <c r="J34" s="45"/>
      <c r="K34" s="45" t="s">
        <v>50</v>
      </c>
      <c r="L34" s="45"/>
      <c r="M34" s="45"/>
      <c r="N34" s="48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177"/>
      <c r="AD34" s="177"/>
      <c r="AE34" s="26" t="s">
        <v>21</v>
      </c>
      <c r="AF34" s="26" t="s">
        <v>21</v>
      </c>
      <c r="AG34" s="26" t="s">
        <v>21</v>
      </c>
      <c r="AH34" s="26" t="s">
        <v>21</v>
      </c>
      <c r="AI34" s="26" t="s">
        <v>21</v>
      </c>
      <c r="AJ34" s="44"/>
      <c r="AK34" s="44"/>
      <c r="AL34" s="154"/>
      <c r="AM34" s="154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177"/>
      <c r="BG34" s="177"/>
      <c r="BH34" s="177"/>
      <c r="BI34" s="177"/>
      <c r="BJ34" s="177"/>
      <c r="BK34" s="45"/>
      <c r="BL34" s="45"/>
      <c r="BM34" s="45"/>
      <c r="BN34" s="26" t="s">
        <v>21</v>
      </c>
      <c r="BO34" s="26" t="s">
        <v>21</v>
      </c>
      <c r="BP34" s="26" t="s">
        <v>21</v>
      </c>
      <c r="BQ34" s="26" t="s">
        <v>21</v>
      </c>
      <c r="BR34" s="26" t="s">
        <v>21</v>
      </c>
      <c r="BS34" s="44"/>
      <c r="BT34" s="44"/>
      <c r="BU34" s="42"/>
      <c r="BV34" s="42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26" t="s">
        <v>21</v>
      </c>
      <c r="CX34" s="26" t="s">
        <v>21</v>
      </c>
      <c r="CY34" s="26" t="s">
        <v>21</v>
      </c>
      <c r="CZ34" s="26" t="s">
        <v>21</v>
      </c>
      <c r="DA34" s="26" t="s">
        <v>21</v>
      </c>
      <c r="DB34" s="352">
        <v>1</v>
      </c>
      <c r="DC34" s="352">
        <v>18</v>
      </c>
      <c r="DD34" s="47">
        <f t="shared" si="1"/>
        <v>5.5555555555555554</v>
      </c>
    </row>
    <row r="35" spans="1:108" ht="15.75">
      <c r="A35" s="176">
        <v>8</v>
      </c>
      <c r="B35" s="179" t="s">
        <v>154</v>
      </c>
      <c r="C35" s="21"/>
      <c r="D35" s="42"/>
      <c r="E35" s="42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177"/>
      <c r="AD35" s="177"/>
      <c r="AE35" s="26" t="s">
        <v>21</v>
      </c>
      <c r="AF35" s="26" t="s">
        <v>21</v>
      </c>
      <c r="AG35" s="26" t="s">
        <v>21</v>
      </c>
      <c r="AH35" s="26" t="s">
        <v>21</v>
      </c>
      <c r="AI35" s="26" t="s">
        <v>21</v>
      </c>
      <c r="AJ35" s="44"/>
      <c r="AK35" s="44"/>
      <c r="AL35" s="154"/>
      <c r="AM35" s="15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177"/>
      <c r="BG35" s="177"/>
      <c r="BH35" s="177"/>
      <c r="BI35" s="177"/>
      <c r="BJ35" s="177"/>
      <c r="BK35" s="45"/>
      <c r="BL35" s="45"/>
      <c r="BM35" s="45"/>
      <c r="BN35" s="26" t="s">
        <v>21</v>
      </c>
      <c r="BO35" s="26" t="s">
        <v>21</v>
      </c>
      <c r="BP35" s="26" t="s">
        <v>21</v>
      </c>
      <c r="BQ35" s="26" t="s">
        <v>21</v>
      </c>
      <c r="BR35" s="26" t="s">
        <v>21</v>
      </c>
      <c r="BS35" s="44"/>
      <c r="BT35" s="44"/>
      <c r="BU35" s="42"/>
      <c r="BV35" s="42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177"/>
      <c r="CM35" s="177"/>
      <c r="CN35" s="177"/>
      <c r="CO35" s="177"/>
      <c r="CP35" s="53" t="s">
        <v>50</v>
      </c>
      <c r="CQ35" s="177"/>
      <c r="CR35" s="177"/>
      <c r="CS35" s="177"/>
      <c r="CT35" s="177"/>
      <c r="CU35" s="177"/>
      <c r="CV35" s="177"/>
      <c r="CW35" s="26" t="s">
        <v>21</v>
      </c>
      <c r="CX35" s="26" t="s">
        <v>21</v>
      </c>
      <c r="CY35" s="26" t="s">
        <v>21</v>
      </c>
      <c r="CZ35" s="26" t="s">
        <v>21</v>
      </c>
      <c r="DA35" s="26" t="s">
        <v>21</v>
      </c>
      <c r="DB35" s="352">
        <v>1</v>
      </c>
      <c r="DC35" s="352">
        <v>18</v>
      </c>
      <c r="DD35" s="47">
        <f t="shared" si="1"/>
        <v>5.5555555555555554</v>
      </c>
    </row>
    <row r="36" spans="1:108" ht="15.75">
      <c r="A36" s="176">
        <v>9</v>
      </c>
      <c r="B36" s="61" t="s">
        <v>25</v>
      </c>
      <c r="C36" s="21"/>
      <c r="D36" s="42"/>
      <c r="E36" s="42"/>
      <c r="F36" s="45"/>
      <c r="G36" s="45"/>
      <c r="H36" s="45"/>
      <c r="I36" s="45"/>
      <c r="J36" s="45"/>
      <c r="K36" s="45"/>
      <c r="L36" s="45"/>
      <c r="M36" s="53"/>
      <c r="N36" s="45"/>
      <c r="O36" s="45"/>
      <c r="P36" s="45"/>
      <c r="Q36" s="45"/>
      <c r="R36" s="45" t="s">
        <v>50</v>
      </c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177"/>
      <c r="AD36" s="177"/>
      <c r="AE36" s="26" t="s">
        <v>21</v>
      </c>
      <c r="AF36" s="26" t="s">
        <v>21</v>
      </c>
      <c r="AG36" s="26" t="s">
        <v>21</v>
      </c>
      <c r="AH36" s="26" t="s">
        <v>21</v>
      </c>
      <c r="AI36" s="26" t="s">
        <v>21</v>
      </c>
      <c r="AJ36" s="44"/>
      <c r="AK36" s="44"/>
      <c r="AL36" s="154"/>
      <c r="AM36" s="154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177"/>
      <c r="BG36" s="177"/>
      <c r="BH36" s="177"/>
      <c r="BI36" s="177"/>
      <c r="BJ36" s="177"/>
      <c r="BK36" s="45"/>
      <c r="BL36" s="45"/>
      <c r="BM36" s="45"/>
      <c r="BN36" s="26" t="s">
        <v>21</v>
      </c>
      <c r="BO36" s="26" t="s">
        <v>21</v>
      </c>
      <c r="BP36" s="26" t="s">
        <v>21</v>
      </c>
      <c r="BQ36" s="26" t="s">
        <v>21</v>
      </c>
      <c r="BR36" s="26" t="s">
        <v>21</v>
      </c>
      <c r="BS36" s="44"/>
      <c r="BT36" s="44"/>
      <c r="BU36" s="42"/>
      <c r="BV36" s="42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177"/>
      <c r="CM36" s="177"/>
      <c r="CN36" s="177"/>
      <c r="CO36" s="53" t="s">
        <v>50</v>
      </c>
      <c r="CP36" s="177"/>
      <c r="CQ36" s="359"/>
      <c r="CR36" s="177"/>
      <c r="CS36" s="177"/>
      <c r="CT36" s="177"/>
      <c r="CU36" s="177"/>
      <c r="CV36" s="177"/>
      <c r="CW36" s="26" t="s">
        <v>21</v>
      </c>
      <c r="CX36" s="26" t="s">
        <v>21</v>
      </c>
      <c r="CY36" s="26" t="s">
        <v>21</v>
      </c>
      <c r="CZ36" s="26" t="s">
        <v>21</v>
      </c>
      <c r="DA36" s="26" t="s">
        <v>21</v>
      </c>
      <c r="DB36" s="352">
        <v>2</v>
      </c>
      <c r="DC36" s="352">
        <v>36</v>
      </c>
      <c r="DD36" s="47">
        <f t="shared" si="1"/>
        <v>5.5555555555555554</v>
      </c>
    </row>
    <row r="37" spans="1:108" ht="15.75">
      <c r="A37" s="176">
        <v>10</v>
      </c>
      <c r="B37" s="180" t="s">
        <v>26</v>
      </c>
      <c r="C37" s="21"/>
      <c r="D37" s="42"/>
      <c r="E37" s="42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177"/>
      <c r="AD37" s="177"/>
      <c r="AE37" s="26" t="s">
        <v>21</v>
      </c>
      <c r="AF37" s="26" t="s">
        <v>21</v>
      </c>
      <c r="AG37" s="26" t="s">
        <v>21</v>
      </c>
      <c r="AH37" s="26" t="s">
        <v>21</v>
      </c>
      <c r="AI37" s="26" t="s">
        <v>21</v>
      </c>
      <c r="AJ37" s="44"/>
      <c r="AK37" s="44"/>
      <c r="AL37" s="154"/>
      <c r="AM37" s="42"/>
      <c r="AN37" s="45"/>
      <c r="AO37" s="45"/>
      <c r="AP37" s="45"/>
      <c r="AQ37" s="45"/>
      <c r="AR37" s="45" t="s">
        <v>50</v>
      </c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177"/>
      <c r="BG37" s="177"/>
      <c r="BH37" s="177"/>
      <c r="BI37" s="177"/>
      <c r="BJ37" s="177"/>
      <c r="BK37" s="45"/>
      <c r="BL37" s="45"/>
      <c r="BM37" s="45"/>
      <c r="BN37" s="26" t="s">
        <v>21</v>
      </c>
      <c r="BO37" s="26" t="s">
        <v>21</v>
      </c>
      <c r="BP37" s="26" t="s">
        <v>21</v>
      </c>
      <c r="BQ37" s="26" t="s">
        <v>21</v>
      </c>
      <c r="BR37" s="26" t="s">
        <v>21</v>
      </c>
      <c r="BS37" s="44"/>
      <c r="BT37" s="44"/>
      <c r="BU37" s="42"/>
      <c r="BV37" s="42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177"/>
      <c r="CM37" s="177"/>
      <c r="CN37" s="177"/>
      <c r="CO37" s="177"/>
      <c r="CP37" s="177"/>
      <c r="CQ37" s="177"/>
      <c r="CR37" s="177"/>
      <c r="CS37" s="177"/>
      <c r="CT37" s="53" t="s">
        <v>50</v>
      </c>
      <c r="CU37" s="177"/>
      <c r="CV37" s="177"/>
      <c r="CW37" s="26" t="s">
        <v>21</v>
      </c>
      <c r="CX37" s="26" t="s">
        <v>21</v>
      </c>
      <c r="CY37" s="26" t="s">
        <v>21</v>
      </c>
      <c r="CZ37" s="26" t="s">
        <v>21</v>
      </c>
      <c r="DA37" s="26" t="s">
        <v>21</v>
      </c>
      <c r="DB37" s="352">
        <v>2</v>
      </c>
      <c r="DC37" s="352">
        <v>36</v>
      </c>
      <c r="DD37" s="47">
        <f t="shared" si="1"/>
        <v>5.5555555555555554</v>
      </c>
    </row>
    <row r="38" spans="1:108" ht="15.75">
      <c r="A38" s="176">
        <v>11</v>
      </c>
      <c r="B38" s="61" t="s">
        <v>27</v>
      </c>
      <c r="C38" s="21"/>
      <c r="D38" s="42"/>
      <c r="E38" s="42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177"/>
      <c r="AD38" s="177"/>
      <c r="AE38" s="26" t="s">
        <v>21</v>
      </c>
      <c r="AF38" s="26" t="s">
        <v>21</v>
      </c>
      <c r="AG38" s="26" t="s">
        <v>21</v>
      </c>
      <c r="AH38" s="26" t="s">
        <v>21</v>
      </c>
      <c r="AI38" s="26" t="s">
        <v>21</v>
      </c>
      <c r="AJ38" s="44"/>
      <c r="AK38" s="44"/>
      <c r="AL38" s="154"/>
      <c r="AM38" s="154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2"/>
      <c r="BE38" s="45"/>
      <c r="BF38" s="177"/>
      <c r="BG38" s="177"/>
      <c r="BH38" s="177"/>
      <c r="BI38" s="177"/>
      <c r="BJ38" s="177"/>
      <c r="BK38" s="45"/>
      <c r="BL38" s="45"/>
      <c r="BM38" s="45"/>
      <c r="BN38" s="26" t="s">
        <v>21</v>
      </c>
      <c r="BO38" s="26" t="s">
        <v>21</v>
      </c>
      <c r="BP38" s="26" t="s">
        <v>21</v>
      </c>
      <c r="BQ38" s="26" t="s">
        <v>21</v>
      </c>
      <c r="BR38" s="26" t="s">
        <v>21</v>
      </c>
      <c r="BS38" s="44"/>
      <c r="BT38" s="44"/>
      <c r="BU38" s="42"/>
      <c r="BV38" s="42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53" t="s">
        <v>78</v>
      </c>
      <c r="CW38" s="26" t="s">
        <v>21</v>
      </c>
      <c r="CX38" s="26" t="s">
        <v>21</v>
      </c>
      <c r="CY38" s="26" t="s">
        <v>21</v>
      </c>
      <c r="CZ38" s="26" t="s">
        <v>21</v>
      </c>
      <c r="DA38" s="26" t="s">
        <v>21</v>
      </c>
      <c r="DB38" s="352">
        <v>1</v>
      </c>
      <c r="DC38" s="352">
        <v>18</v>
      </c>
      <c r="DD38" s="47">
        <f t="shared" si="1"/>
        <v>5.5555555555555554</v>
      </c>
    </row>
    <row r="39" spans="1:108" ht="15.75">
      <c r="A39" s="176">
        <v>12</v>
      </c>
      <c r="B39" s="61" t="s">
        <v>28</v>
      </c>
      <c r="C39" s="21"/>
      <c r="D39" s="42"/>
      <c r="E39" s="42"/>
      <c r="F39" s="45"/>
      <c r="G39" s="45"/>
      <c r="H39" s="45"/>
      <c r="I39" s="45"/>
      <c r="J39" s="45"/>
      <c r="K39" s="45"/>
      <c r="L39" s="45"/>
      <c r="M39" s="45"/>
      <c r="N39" s="45"/>
      <c r="O39" s="45" t="s">
        <v>50</v>
      </c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177"/>
      <c r="AD39" s="177"/>
      <c r="AE39" s="26" t="s">
        <v>21</v>
      </c>
      <c r="AF39" s="26" t="s">
        <v>21</v>
      </c>
      <c r="AG39" s="26" t="s">
        <v>21</v>
      </c>
      <c r="AH39" s="26" t="s">
        <v>21</v>
      </c>
      <c r="AI39" s="26" t="s">
        <v>21</v>
      </c>
      <c r="AJ39" s="44"/>
      <c r="AK39" s="44"/>
      <c r="AL39" s="154"/>
      <c r="AM39" s="154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177"/>
      <c r="BG39" s="177"/>
      <c r="BH39" s="177"/>
      <c r="BI39" s="177"/>
      <c r="BJ39" s="177"/>
      <c r="BK39" s="45"/>
      <c r="BL39" s="45"/>
      <c r="BM39" s="45"/>
      <c r="BN39" s="26" t="s">
        <v>21</v>
      </c>
      <c r="BO39" s="26" t="s">
        <v>21</v>
      </c>
      <c r="BP39" s="26" t="s">
        <v>21</v>
      </c>
      <c r="BQ39" s="26" t="s">
        <v>21</v>
      </c>
      <c r="BR39" s="26" t="s">
        <v>21</v>
      </c>
      <c r="BS39" s="44"/>
      <c r="BT39" s="44"/>
      <c r="BU39" s="42"/>
      <c r="BV39" s="42"/>
      <c r="BW39" s="45"/>
      <c r="BX39" s="45"/>
      <c r="BY39" s="45"/>
      <c r="BZ39" s="45"/>
      <c r="CA39" s="45"/>
      <c r="CB39" s="45" t="s">
        <v>50</v>
      </c>
      <c r="CC39" s="45"/>
      <c r="CD39" s="45"/>
      <c r="CE39" s="45"/>
      <c r="CF39" s="45"/>
      <c r="CG39" s="45"/>
      <c r="CH39" s="45"/>
      <c r="CI39" s="45"/>
      <c r="CJ39" s="45"/>
      <c r="CK39" s="45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26" t="s">
        <v>21</v>
      </c>
      <c r="CX39" s="26" t="s">
        <v>21</v>
      </c>
      <c r="CY39" s="26" t="s">
        <v>21</v>
      </c>
      <c r="CZ39" s="26" t="s">
        <v>21</v>
      </c>
      <c r="DA39" s="26" t="s">
        <v>21</v>
      </c>
      <c r="DB39" s="352">
        <v>2</v>
      </c>
      <c r="DC39" s="352">
        <v>18</v>
      </c>
      <c r="DD39" s="47">
        <f t="shared" si="1"/>
        <v>11.111111111111111</v>
      </c>
    </row>
    <row r="40" spans="1:108" ht="15.75">
      <c r="A40" s="176">
        <v>13</v>
      </c>
      <c r="B40" s="61" t="s">
        <v>29</v>
      </c>
      <c r="C40" s="21"/>
      <c r="D40" s="42"/>
      <c r="E40" s="42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 t="s">
        <v>50</v>
      </c>
      <c r="V40" s="45"/>
      <c r="W40" s="45"/>
      <c r="X40" s="45"/>
      <c r="Y40" s="45"/>
      <c r="Z40" s="45"/>
      <c r="AA40" s="45"/>
      <c r="AB40" s="45"/>
      <c r="AC40" s="177"/>
      <c r="AD40" s="177"/>
      <c r="AE40" s="26" t="s">
        <v>21</v>
      </c>
      <c r="AF40" s="26" t="s">
        <v>21</v>
      </c>
      <c r="AG40" s="26" t="s">
        <v>21</v>
      </c>
      <c r="AH40" s="26" t="s">
        <v>21</v>
      </c>
      <c r="AI40" s="26" t="s">
        <v>21</v>
      </c>
      <c r="AJ40" s="44"/>
      <c r="AK40" s="44"/>
      <c r="AL40" s="154"/>
      <c r="AM40" s="154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177"/>
      <c r="BG40" s="177"/>
      <c r="BH40" s="177"/>
      <c r="BI40" s="177"/>
      <c r="BJ40" s="177"/>
      <c r="BK40" s="45"/>
      <c r="BL40" s="45"/>
      <c r="BM40" s="45"/>
      <c r="BN40" s="26" t="s">
        <v>21</v>
      </c>
      <c r="BO40" s="26" t="s">
        <v>21</v>
      </c>
      <c r="BP40" s="26" t="s">
        <v>21</v>
      </c>
      <c r="BQ40" s="26" t="s">
        <v>21</v>
      </c>
      <c r="BR40" s="26" t="s">
        <v>21</v>
      </c>
      <c r="BS40" s="44" t="s">
        <v>50</v>
      </c>
      <c r="BT40" s="44"/>
      <c r="BU40" s="42"/>
      <c r="BV40" s="42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26" t="s">
        <v>21</v>
      </c>
      <c r="CX40" s="26" t="s">
        <v>21</v>
      </c>
      <c r="CY40" s="26" t="s">
        <v>21</v>
      </c>
      <c r="CZ40" s="26" t="s">
        <v>21</v>
      </c>
      <c r="DA40" s="26" t="s">
        <v>21</v>
      </c>
      <c r="DB40" s="352">
        <v>2</v>
      </c>
      <c r="DC40" s="352">
        <v>36</v>
      </c>
      <c r="DD40" s="47">
        <f t="shared" si="1"/>
        <v>5.5555555555555554</v>
      </c>
    </row>
    <row r="41" spans="1:108">
      <c r="A41" s="176">
        <v>14</v>
      </c>
      <c r="B41" s="61" t="s">
        <v>30</v>
      </c>
      <c r="C41" s="147"/>
      <c r="D41" s="183"/>
      <c r="E41" s="184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26" t="s">
        <v>21</v>
      </c>
      <c r="AF41" s="26" t="s">
        <v>21</v>
      </c>
      <c r="AG41" s="26" t="s">
        <v>21</v>
      </c>
      <c r="AH41" s="26" t="s">
        <v>21</v>
      </c>
      <c r="AI41" s="26" t="s">
        <v>21</v>
      </c>
      <c r="AJ41" s="177"/>
      <c r="AK41" s="177"/>
      <c r="AL41" s="177"/>
      <c r="AM41" s="177"/>
      <c r="AN41" s="53" t="s">
        <v>72</v>
      </c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53" t="s">
        <v>72</v>
      </c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26" t="s">
        <v>21</v>
      </c>
      <c r="BO41" s="26" t="s">
        <v>21</v>
      </c>
      <c r="BP41" s="26" t="s">
        <v>21</v>
      </c>
      <c r="BQ41" s="26" t="s">
        <v>21</v>
      </c>
      <c r="BR41" s="26" t="s">
        <v>21</v>
      </c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26" t="s">
        <v>21</v>
      </c>
      <c r="CX41" s="26" t="s">
        <v>21</v>
      </c>
      <c r="CY41" s="26" t="s">
        <v>21</v>
      </c>
      <c r="CZ41" s="26" t="s">
        <v>21</v>
      </c>
      <c r="DA41" s="360" t="s">
        <v>72</v>
      </c>
      <c r="DB41" s="352">
        <v>3</v>
      </c>
      <c r="DC41" s="352">
        <v>54</v>
      </c>
      <c r="DD41" s="47">
        <f t="shared" si="1"/>
        <v>5.5555555555555554</v>
      </c>
    </row>
    <row r="42" spans="1:108">
      <c r="A42" s="176">
        <v>15</v>
      </c>
      <c r="B42" s="353" t="s">
        <v>168</v>
      </c>
      <c r="C42" s="169"/>
      <c r="D42" s="177"/>
      <c r="E42" s="177"/>
      <c r="F42" s="177"/>
      <c r="G42" s="177"/>
      <c r="H42" s="53" t="s">
        <v>50</v>
      </c>
      <c r="I42" s="177"/>
      <c r="J42" s="177"/>
      <c r="K42" s="177"/>
      <c r="L42" s="177"/>
      <c r="M42" s="331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26" t="s">
        <v>21</v>
      </c>
      <c r="AF42" s="26" t="s">
        <v>21</v>
      </c>
      <c r="AG42" s="26" t="s">
        <v>21</v>
      </c>
      <c r="AH42" s="26" t="s">
        <v>21</v>
      </c>
      <c r="AI42" s="26" t="s">
        <v>21</v>
      </c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26" t="s">
        <v>21</v>
      </c>
      <c r="BO42" s="26" t="s">
        <v>21</v>
      </c>
      <c r="BP42" s="26" t="s">
        <v>21</v>
      </c>
      <c r="BQ42" s="26" t="s">
        <v>21</v>
      </c>
      <c r="BR42" s="26" t="s">
        <v>21</v>
      </c>
      <c r="BS42" s="177"/>
      <c r="BT42" s="177" t="s">
        <v>50</v>
      </c>
      <c r="BU42" s="177"/>
      <c r="BV42" s="177"/>
      <c r="BW42" s="177"/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53" t="s">
        <v>50</v>
      </c>
      <c r="CT42" s="177"/>
      <c r="CU42" s="177"/>
      <c r="CV42" s="177"/>
      <c r="CW42" s="26" t="s">
        <v>21</v>
      </c>
      <c r="CX42" s="26" t="s">
        <v>21</v>
      </c>
      <c r="CY42" s="26" t="s">
        <v>21</v>
      </c>
      <c r="CZ42" s="26" t="s">
        <v>21</v>
      </c>
      <c r="DA42" s="26" t="s">
        <v>21</v>
      </c>
      <c r="DB42" s="352">
        <v>3</v>
      </c>
      <c r="DC42" s="352">
        <v>36</v>
      </c>
      <c r="DD42" s="47">
        <f t="shared" si="1"/>
        <v>8.3333333333333321</v>
      </c>
    </row>
    <row r="43" spans="1:108">
      <c r="A43" s="176">
        <v>16</v>
      </c>
      <c r="B43" s="176" t="s">
        <v>32</v>
      </c>
      <c r="C43" s="169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 t="s">
        <v>50</v>
      </c>
      <c r="W43" s="177"/>
      <c r="X43" s="177"/>
      <c r="Y43" s="177"/>
      <c r="Z43" s="177"/>
      <c r="AA43" s="177"/>
      <c r="AB43" s="177"/>
      <c r="AC43" s="177"/>
      <c r="AD43" s="177"/>
      <c r="AE43" s="26" t="s">
        <v>21</v>
      </c>
      <c r="AF43" s="26" t="s">
        <v>21</v>
      </c>
      <c r="AG43" s="26" t="s">
        <v>21</v>
      </c>
      <c r="AH43" s="26" t="s">
        <v>21</v>
      </c>
      <c r="AI43" s="26" t="s">
        <v>21</v>
      </c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26" t="s">
        <v>21</v>
      </c>
      <c r="BO43" s="26" t="s">
        <v>21</v>
      </c>
      <c r="BP43" s="26" t="s">
        <v>21</v>
      </c>
      <c r="BQ43" s="26" t="s">
        <v>21</v>
      </c>
      <c r="BR43" s="26" t="s">
        <v>21</v>
      </c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26" t="s">
        <v>21</v>
      </c>
      <c r="CX43" s="361" t="s">
        <v>50</v>
      </c>
      <c r="CY43" s="26" t="s">
        <v>21</v>
      </c>
      <c r="CZ43" s="26" t="s">
        <v>21</v>
      </c>
      <c r="DA43" s="26" t="s">
        <v>21</v>
      </c>
      <c r="DB43" s="352">
        <v>2</v>
      </c>
      <c r="DC43" s="352">
        <v>18</v>
      </c>
      <c r="DD43" s="47">
        <f t="shared" si="1"/>
        <v>11.111111111111111</v>
      </c>
    </row>
    <row r="50" spans="1:10" ht="24" customHeight="1">
      <c r="A50" s="701" t="s">
        <v>42</v>
      </c>
      <c r="B50" s="701"/>
      <c r="C50" s="701"/>
      <c r="D50" s="701"/>
      <c r="E50" s="164" t="s">
        <v>43</v>
      </c>
      <c r="G50" s="697" t="s">
        <v>44</v>
      </c>
      <c r="H50" s="697"/>
      <c r="I50" s="697"/>
      <c r="J50" s="325" t="s">
        <v>45</v>
      </c>
    </row>
    <row r="51" spans="1:10" ht="12.75" customHeight="1">
      <c r="A51" s="649" t="s">
        <v>46</v>
      </c>
      <c r="B51" s="649"/>
      <c r="C51" s="649"/>
      <c r="D51" s="649"/>
      <c r="E51" s="334" t="s">
        <v>47</v>
      </c>
      <c r="G51" s="698" t="s">
        <v>48</v>
      </c>
      <c r="H51" s="698"/>
      <c r="I51" s="698"/>
      <c r="J51" s="335"/>
    </row>
    <row r="52" spans="1:10" ht="12.75" customHeight="1">
      <c r="A52" s="649" t="s">
        <v>49</v>
      </c>
      <c r="B52" s="649"/>
      <c r="C52" s="649"/>
      <c r="D52" s="649"/>
      <c r="E52" s="334" t="s">
        <v>50</v>
      </c>
      <c r="G52" s="699" t="s">
        <v>51</v>
      </c>
      <c r="H52" s="699"/>
      <c r="I52" s="699"/>
      <c r="J52" s="336"/>
    </row>
    <row r="53" spans="1:10" ht="12.75" customHeight="1">
      <c r="A53" s="652" t="s">
        <v>52</v>
      </c>
      <c r="B53" s="652"/>
      <c r="C53" s="652"/>
      <c r="D53" s="652"/>
      <c r="E53" s="334" t="s">
        <v>53</v>
      </c>
      <c r="G53" s="698" t="s">
        <v>54</v>
      </c>
      <c r="H53" s="698"/>
      <c r="I53" s="698"/>
      <c r="J53" s="337"/>
    </row>
    <row r="54" spans="1:10" ht="12.75" customHeight="1">
      <c r="A54" s="649" t="s">
        <v>55</v>
      </c>
      <c r="B54" s="649"/>
      <c r="C54" s="649"/>
      <c r="D54" s="649"/>
      <c r="E54" s="334" t="s">
        <v>56</v>
      </c>
      <c r="G54" s="338"/>
      <c r="H54" s="338"/>
      <c r="I54" s="338"/>
      <c r="J54" s="338"/>
    </row>
    <row r="55" spans="1:10" ht="12.75" customHeight="1">
      <c r="A55" s="652" t="s">
        <v>57</v>
      </c>
      <c r="B55" s="652"/>
      <c r="C55" s="652"/>
      <c r="D55" s="652"/>
      <c r="E55" s="334" t="s">
        <v>58</v>
      </c>
      <c r="G55" s="338"/>
      <c r="H55" s="338"/>
      <c r="I55" s="338"/>
      <c r="J55" s="338"/>
    </row>
    <row r="56" spans="1:10" ht="12.75" customHeight="1">
      <c r="A56" s="652" t="s">
        <v>59</v>
      </c>
      <c r="B56" s="652"/>
      <c r="C56" s="652"/>
      <c r="D56" s="652"/>
      <c r="E56" s="334" t="s">
        <v>60</v>
      </c>
      <c r="G56" s="697" t="s">
        <v>61</v>
      </c>
      <c r="H56" s="697"/>
      <c r="I56" s="697"/>
      <c r="J56" s="339"/>
    </row>
    <row r="57" spans="1:10" ht="12.75" customHeight="1">
      <c r="A57" s="652" t="s">
        <v>62</v>
      </c>
      <c r="B57" s="652"/>
      <c r="C57" s="652"/>
      <c r="D57" s="652"/>
      <c r="E57" s="334" t="s">
        <v>63</v>
      </c>
      <c r="G57" s="697" t="s">
        <v>64</v>
      </c>
      <c r="H57" s="697"/>
      <c r="I57" s="697"/>
      <c r="J57" s="340" t="s">
        <v>21</v>
      </c>
    </row>
    <row r="58" spans="1:10" ht="12.75" customHeight="1">
      <c r="A58" s="652" t="s">
        <v>65</v>
      </c>
      <c r="B58" s="652"/>
      <c r="C58" s="652"/>
      <c r="D58" s="652"/>
      <c r="E58" s="334" t="s">
        <v>66</v>
      </c>
    </row>
    <row r="59" spans="1:10" ht="12.75" customHeight="1">
      <c r="A59" s="652" t="s">
        <v>67</v>
      </c>
      <c r="B59" s="652"/>
      <c r="C59" s="652"/>
      <c r="D59" s="652"/>
      <c r="E59" s="334" t="s">
        <v>68</v>
      </c>
    </row>
    <row r="60" spans="1:10" ht="12.75" customHeight="1">
      <c r="A60" s="652" t="s">
        <v>69</v>
      </c>
      <c r="B60" s="652"/>
      <c r="C60" s="652"/>
      <c r="D60" s="652"/>
      <c r="E60" s="334" t="s">
        <v>70</v>
      </c>
    </row>
    <row r="61" spans="1:10" ht="12.75" customHeight="1">
      <c r="A61" s="652" t="s">
        <v>71</v>
      </c>
      <c r="B61" s="652"/>
      <c r="C61" s="652"/>
      <c r="D61" s="652"/>
      <c r="E61" s="334" t="s">
        <v>72</v>
      </c>
    </row>
    <row r="62" spans="1:10" ht="12.75" customHeight="1">
      <c r="A62" s="652" t="s">
        <v>73</v>
      </c>
      <c r="B62" s="652"/>
      <c r="C62" s="652"/>
      <c r="D62" s="652"/>
      <c r="E62" s="334" t="s">
        <v>74</v>
      </c>
    </row>
    <row r="63" spans="1:10" ht="12.75" customHeight="1">
      <c r="A63" s="652" t="s">
        <v>75</v>
      </c>
      <c r="B63" s="652"/>
      <c r="C63" s="652"/>
      <c r="D63" s="652"/>
      <c r="E63" s="334" t="s">
        <v>76</v>
      </c>
    </row>
    <row r="64" spans="1:10" ht="12.75" customHeight="1">
      <c r="A64" s="652" t="s">
        <v>77</v>
      </c>
      <c r="B64" s="652"/>
      <c r="C64" s="652"/>
      <c r="D64" s="652"/>
      <c r="E64" s="334" t="s">
        <v>78</v>
      </c>
    </row>
  </sheetData>
  <mergeCells count="35">
    <mergeCell ref="A63:D63"/>
    <mergeCell ref="A64:D64"/>
    <mergeCell ref="A58:D58"/>
    <mergeCell ref="A59:D59"/>
    <mergeCell ref="A60:D60"/>
    <mergeCell ref="A61:D61"/>
    <mergeCell ref="A62:D62"/>
    <mergeCell ref="A54:D54"/>
    <mergeCell ref="A55:D55"/>
    <mergeCell ref="A56:D56"/>
    <mergeCell ref="G56:I56"/>
    <mergeCell ref="A57:D57"/>
    <mergeCell ref="G57:I57"/>
    <mergeCell ref="A51:D51"/>
    <mergeCell ref="G51:I51"/>
    <mergeCell ref="A52:D52"/>
    <mergeCell ref="G52:I52"/>
    <mergeCell ref="A53:D53"/>
    <mergeCell ref="G53:I53"/>
    <mergeCell ref="D24:T24"/>
    <mergeCell ref="U24:AO24"/>
    <mergeCell ref="AP24:BJ24"/>
    <mergeCell ref="BK24:CF24"/>
    <mergeCell ref="A50:D50"/>
    <mergeCell ref="G50:I50"/>
    <mergeCell ref="BU2:CO2"/>
    <mergeCell ref="D3:AN3"/>
    <mergeCell ref="CM4:CM5"/>
    <mergeCell ref="CN4:CN5"/>
    <mergeCell ref="CO4:CO5"/>
    <mergeCell ref="B2:B5"/>
    <mergeCell ref="C2:C5"/>
    <mergeCell ref="D2:W2"/>
    <mergeCell ref="X2:AX2"/>
    <mergeCell ref="AY2:BT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AMJ64"/>
  <sheetViews>
    <sheetView topLeftCell="BU19" zoomScale="90" zoomScaleNormal="90" workbookViewId="0">
      <selection activeCell="CO6" sqref="CO6"/>
    </sheetView>
  </sheetViews>
  <sheetFormatPr defaultColWidth="11.7109375" defaultRowHeight="12.75"/>
  <cols>
    <col min="1" max="1" width="4.85546875" customWidth="1"/>
    <col min="2" max="2" width="36" customWidth="1"/>
    <col min="4" max="90" width="5.7109375" customWidth="1"/>
    <col min="94" max="101" width="4.42578125" customWidth="1"/>
    <col min="102" max="103" width="9.85546875" customWidth="1"/>
  </cols>
  <sheetData>
    <row r="1" spans="1:93">
      <c r="B1" s="68"/>
    </row>
    <row r="2" spans="1:93" ht="22.5" customHeight="1">
      <c r="A2" s="2"/>
      <c r="B2" s="616" t="s">
        <v>0</v>
      </c>
      <c r="C2" s="617" t="s">
        <v>1</v>
      </c>
      <c r="D2" s="618" t="s">
        <v>177</v>
      </c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704" t="s">
        <v>3</v>
      </c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4"/>
      <c r="AL2" s="704"/>
      <c r="AM2" s="704"/>
      <c r="AN2" s="704"/>
      <c r="AO2" s="704"/>
      <c r="AP2" s="704"/>
      <c r="AQ2" s="704"/>
      <c r="AR2" s="704"/>
      <c r="AS2" s="704"/>
      <c r="AT2" s="704"/>
      <c r="AU2" s="704"/>
      <c r="AV2" s="619" t="s">
        <v>4</v>
      </c>
      <c r="AW2" s="619"/>
      <c r="AX2" s="619"/>
      <c r="AY2" s="619"/>
      <c r="AZ2" s="619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  <c r="BL2" s="619"/>
      <c r="BM2" s="619"/>
      <c r="BN2" s="619"/>
      <c r="BO2" s="619"/>
      <c r="BP2" s="619"/>
      <c r="BQ2" s="690" t="s">
        <v>5</v>
      </c>
      <c r="BR2" s="690"/>
      <c r="BS2" s="690"/>
      <c r="BT2" s="690"/>
      <c r="BU2" s="690"/>
      <c r="BV2" s="690"/>
      <c r="BW2" s="690"/>
      <c r="BX2" s="690"/>
      <c r="BY2" s="690"/>
      <c r="BZ2" s="690"/>
      <c r="CA2" s="690"/>
      <c r="CB2" s="690"/>
      <c r="CC2" s="690"/>
      <c r="CD2" s="690"/>
      <c r="CE2" s="690"/>
      <c r="CF2" s="690"/>
      <c r="CG2" s="690"/>
      <c r="CH2" s="690"/>
      <c r="CI2" s="690"/>
      <c r="CJ2" s="690"/>
      <c r="CK2" s="690"/>
      <c r="CL2" s="690"/>
      <c r="CM2" s="264"/>
      <c r="CN2" s="264"/>
      <c r="CO2" s="264"/>
    </row>
    <row r="3" spans="1:93" ht="14.25">
      <c r="A3" s="2"/>
      <c r="B3" s="616"/>
      <c r="C3" s="617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  <c r="P3" s="621"/>
      <c r="Q3" s="621"/>
      <c r="R3" s="621"/>
      <c r="S3" s="621"/>
      <c r="T3" s="621"/>
      <c r="U3" s="621"/>
      <c r="V3" s="621"/>
      <c r="W3" s="621"/>
      <c r="X3" s="621"/>
      <c r="Y3" s="621"/>
      <c r="Z3" s="62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621"/>
      <c r="AL3" s="621"/>
      <c r="AM3" s="621"/>
      <c r="AN3" s="621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7" t="s">
        <v>6</v>
      </c>
      <c r="CN3" s="2"/>
      <c r="CO3" s="2"/>
    </row>
    <row r="4" spans="1:93" ht="13.9" customHeight="1">
      <c r="A4" s="2"/>
      <c r="B4" s="616"/>
      <c r="C4" s="617"/>
      <c r="D4" s="71" t="s">
        <v>7</v>
      </c>
      <c r="E4" s="71" t="s">
        <v>8</v>
      </c>
      <c r="F4" s="71" t="s">
        <v>9</v>
      </c>
      <c r="G4" s="71" t="s">
        <v>10</v>
      </c>
      <c r="H4" s="71" t="s">
        <v>11</v>
      </c>
      <c r="I4" s="71" t="s">
        <v>7</v>
      </c>
      <c r="J4" s="71" t="s">
        <v>8</v>
      </c>
      <c r="K4" s="71" t="s">
        <v>9</v>
      </c>
      <c r="L4" s="71" t="s">
        <v>10</v>
      </c>
      <c r="M4" s="71" t="s">
        <v>10</v>
      </c>
      <c r="N4" s="71" t="s">
        <v>7</v>
      </c>
      <c r="O4" s="71" t="s">
        <v>8</v>
      </c>
      <c r="P4" s="71" t="s">
        <v>9</v>
      </c>
      <c r="Q4" s="71" t="s">
        <v>10</v>
      </c>
      <c r="R4" s="71" t="s">
        <v>11</v>
      </c>
      <c r="S4" s="71" t="s">
        <v>7</v>
      </c>
      <c r="T4" s="71" t="s">
        <v>8</v>
      </c>
      <c r="U4" s="71" t="s">
        <v>9</v>
      </c>
      <c r="V4" s="71" t="s">
        <v>10</v>
      </c>
      <c r="W4" s="71" t="s">
        <v>11</v>
      </c>
      <c r="X4" s="71" t="s">
        <v>7</v>
      </c>
      <c r="Y4" s="78" t="s">
        <v>8</v>
      </c>
      <c r="Z4" s="78" t="s">
        <v>9</v>
      </c>
      <c r="AA4" s="78" t="s">
        <v>10</v>
      </c>
      <c r="AB4" s="78" t="s">
        <v>11</v>
      </c>
      <c r="AC4" s="78" t="s">
        <v>7</v>
      </c>
      <c r="AD4" s="78" t="s">
        <v>8</v>
      </c>
      <c r="AE4" s="78" t="s">
        <v>9</v>
      </c>
      <c r="AF4" s="78" t="s">
        <v>10</v>
      </c>
      <c r="AG4" s="78" t="s">
        <v>11</v>
      </c>
      <c r="AH4" s="78" t="s">
        <v>7</v>
      </c>
      <c r="AI4" s="78" t="s">
        <v>8</v>
      </c>
      <c r="AJ4" s="78" t="s">
        <v>9</v>
      </c>
      <c r="AK4" s="78" t="s">
        <v>10</v>
      </c>
      <c r="AL4" s="78" t="s">
        <v>11</v>
      </c>
      <c r="AM4" s="78" t="s">
        <v>7</v>
      </c>
      <c r="AN4" s="78" t="s">
        <v>8</v>
      </c>
      <c r="AO4" s="78" t="s">
        <v>9</v>
      </c>
      <c r="AP4" s="78" t="s">
        <v>10</v>
      </c>
      <c r="AQ4" s="78" t="s">
        <v>11</v>
      </c>
      <c r="AR4" s="78" t="s">
        <v>7</v>
      </c>
      <c r="AS4" s="78" t="s">
        <v>8</v>
      </c>
      <c r="AT4" s="78" t="s">
        <v>9</v>
      </c>
      <c r="AU4" s="78" t="s">
        <v>10</v>
      </c>
      <c r="AV4" s="79" t="s">
        <v>7</v>
      </c>
      <c r="AW4" s="73" t="s">
        <v>7</v>
      </c>
      <c r="AX4" s="73" t="s">
        <v>8</v>
      </c>
      <c r="AY4" s="73" t="s">
        <v>9</v>
      </c>
      <c r="AZ4" s="73" t="s">
        <v>10</v>
      </c>
      <c r="BA4" s="73" t="s">
        <v>11</v>
      </c>
      <c r="BB4" s="73" t="s">
        <v>7</v>
      </c>
      <c r="BC4" s="73" t="s">
        <v>8</v>
      </c>
      <c r="BD4" s="73" t="s">
        <v>9</v>
      </c>
      <c r="BE4" s="73" t="s">
        <v>10</v>
      </c>
      <c r="BF4" s="73" t="s">
        <v>11</v>
      </c>
      <c r="BG4" s="73" t="s">
        <v>7</v>
      </c>
      <c r="BH4" s="73" t="s">
        <v>8</v>
      </c>
      <c r="BI4" s="73" t="s">
        <v>9</v>
      </c>
      <c r="BJ4" s="73" t="s">
        <v>10</v>
      </c>
      <c r="BK4" s="73" t="s">
        <v>11</v>
      </c>
      <c r="BL4" s="73" t="s">
        <v>7</v>
      </c>
      <c r="BM4" s="73" t="s">
        <v>8</v>
      </c>
      <c r="BN4" s="73" t="s">
        <v>9</v>
      </c>
      <c r="BO4" s="73" t="s">
        <v>10</v>
      </c>
      <c r="BP4" s="73" t="s">
        <v>11</v>
      </c>
      <c r="BQ4" s="80" t="s">
        <v>7</v>
      </c>
      <c r="BR4" s="80" t="s">
        <v>8</v>
      </c>
      <c r="BS4" s="80" t="s">
        <v>9</v>
      </c>
      <c r="BT4" s="80" t="s">
        <v>10</v>
      </c>
      <c r="BU4" s="80" t="s">
        <v>11</v>
      </c>
      <c r="BV4" s="80" t="s">
        <v>7</v>
      </c>
      <c r="BW4" s="80" t="s">
        <v>8</v>
      </c>
      <c r="BX4" s="80" t="s">
        <v>9</v>
      </c>
      <c r="BY4" s="80" t="s">
        <v>10</v>
      </c>
      <c r="BZ4" s="80" t="s">
        <v>11</v>
      </c>
      <c r="CA4" s="80" t="s">
        <v>7</v>
      </c>
      <c r="CB4" s="80" t="s">
        <v>8</v>
      </c>
      <c r="CC4" s="80" t="s">
        <v>9</v>
      </c>
      <c r="CD4" s="80" t="s">
        <v>10</v>
      </c>
      <c r="CE4" s="80" t="s">
        <v>11</v>
      </c>
      <c r="CF4" s="80" t="s">
        <v>7</v>
      </c>
      <c r="CG4" s="80" t="s">
        <v>8</v>
      </c>
      <c r="CH4" s="80" t="s">
        <v>9</v>
      </c>
      <c r="CI4" s="80" t="s">
        <v>10</v>
      </c>
      <c r="CJ4" s="80" t="s">
        <v>11</v>
      </c>
      <c r="CK4" s="80" t="s">
        <v>7</v>
      </c>
      <c r="CL4" s="80" t="s">
        <v>8</v>
      </c>
      <c r="CM4" s="622" t="s">
        <v>88</v>
      </c>
      <c r="CN4" s="623" t="s">
        <v>18</v>
      </c>
      <c r="CO4" s="622" t="s">
        <v>89</v>
      </c>
    </row>
    <row r="5" spans="1:93" ht="15.75">
      <c r="A5" s="2"/>
      <c r="B5" s="616"/>
      <c r="C5" s="617"/>
      <c r="D5" s="83">
        <v>2</v>
      </c>
      <c r="E5" s="83">
        <v>3</v>
      </c>
      <c r="F5" s="83">
        <v>4</v>
      </c>
      <c r="G5" s="83">
        <v>5</v>
      </c>
      <c r="H5" s="83">
        <v>6</v>
      </c>
      <c r="I5" s="83">
        <v>9</v>
      </c>
      <c r="J5" s="83">
        <v>10</v>
      </c>
      <c r="K5" s="83">
        <v>11</v>
      </c>
      <c r="L5" s="83">
        <v>12</v>
      </c>
      <c r="M5" s="83">
        <v>13</v>
      </c>
      <c r="N5" s="83">
        <v>16</v>
      </c>
      <c r="O5" s="83">
        <v>17</v>
      </c>
      <c r="P5" s="83">
        <v>18</v>
      </c>
      <c r="Q5" s="83">
        <v>19</v>
      </c>
      <c r="R5" s="83">
        <v>20</v>
      </c>
      <c r="S5" s="83">
        <v>23</v>
      </c>
      <c r="T5" s="83">
        <v>24</v>
      </c>
      <c r="U5" s="83">
        <v>25</v>
      </c>
      <c r="V5" s="83">
        <v>26</v>
      </c>
      <c r="W5" s="83">
        <v>27</v>
      </c>
      <c r="X5" s="83">
        <v>30</v>
      </c>
      <c r="Y5" s="84">
        <v>1</v>
      </c>
      <c r="Z5" s="84">
        <v>2</v>
      </c>
      <c r="AA5" s="84">
        <v>3</v>
      </c>
      <c r="AB5" s="84">
        <v>4</v>
      </c>
      <c r="AC5" s="15">
        <v>7</v>
      </c>
      <c r="AD5" s="15">
        <v>8</v>
      </c>
      <c r="AE5" s="15">
        <v>9</v>
      </c>
      <c r="AF5" s="15">
        <v>10</v>
      </c>
      <c r="AG5" s="15">
        <v>11</v>
      </c>
      <c r="AH5" s="85">
        <v>14</v>
      </c>
      <c r="AI5" s="85">
        <v>15</v>
      </c>
      <c r="AJ5" s="85">
        <v>16</v>
      </c>
      <c r="AK5" s="85">
        <v>17</v>
      </c>
      <c r="AL5" s="85">
        <v>18</v>
      </c>
      <c r="AM5" s="85">
        <v>21</v>
      </c>
      <c r="AN5" s="85">
        <v>22</v>
      </c>
      <c r="AO5" s="84">
        <v>23</v>
      </c>
      <c r="AP5" s="84">
        <v>24</v>
      </c>
      <c r="AQ5" s="84">
        <v>24</v>
      </c>
      <c r="AR5" s="84">
        <v>28</v>
      </c>
      <c r="AS5" s="84">
        <v>29</v>
      </c>
      <c r="AT5" s="84">
        <v>30</v>
      </c>
      <c r="AU5" s="84">
        <v>31</v>
      </c>
      <c r="AV5" s="79">
        <v>1</v>
      </c>
      <c r="AW5" s="79">
        <v>4</v>
      </c>
      <c r="AX5" s="79">
        <v>5</v>
      </c>
      <c r="AY5" s="79">
        <v>6</v>
      </c>
      <c r="AZ5" s="79">
        <v>7</v>
      </c>
      <c r="BA5" s="79">
        <v>8</v>
      </c>
      <c r="BB5" s="79">
        <v>11</v>
      </c>
      <c r="BC5" s="79">
        <v>12</v>
      </c>
      <c r="BD5" s="79">
        <v>13</v>
      </c>
      <c r="BE5" s="79">
        <v>14</v>
      </c>
      <c r="BF5" s="79">
        <v>15</v>
      </c>
      <c r="BG5" s="79">
        <v>18</v>
      </c>
      <c r="BH5" s="79">
        <v>19</v>
      </c>
      <c r="BI5" s="79">
        <v>20</v>
      </c>
      <c r="BJ5" s="79">
        <v>21</v>
      </c>
      <c r="BK5" s="79">
        <v>22</v>
      </c>
      <c r="BL5" s="79">
        <v>25</v>
      </c>
      <c r="BM5" s="79">
        <v>26</v>
      </c>
      <c r="BN5" s="79">
        <v>27</v>
      </c>
      <c r="BO5" s="79">
        <v>28</v>
      </c>
      <c r="BP5" s="79">
        <v>29</v>
      </c>
      <c r="BQ5" s="86">
        <v>2</v>
      </c>
      <c r="BR5" s="86">
        <v>3</v>
      </c>
      <c r="BS5" s="86">
        <v>4</v>
      </c>
      <c r="BT5" s="86">
        <v>5</v>
      </c>
      <c r="BU5" s="86">
        <v>6</v>
      </c>
      <c r="BV5" s="86">
        <v>9</v>
      </c>
      <c r="BW5" s="86">
        <v>10</v>
      </c>
      <c r="BX5" s="86">
        <v>11</v>
      </c>
      <c r="BY5" s="86">
        <v>12</v>
      </c>
      <c r="BZ5" s="86">
        <v>13</v>
      </c>
      <c r="CA5" s="86">
        <v>16</v>
      </c>
      <c r="CB5" s="86">
        <v>17</v>
      </c>
      <c r="CC5" s="86">
        <v>18</v>
      </c>
      <c r="CD5" s="86">
        <v>19</v>
      </c>
      <c r="CE5" s="86">
        <v>20</v>
      </c>
      <c r="CF5" s="86">
        <v>23</v>
      </c>
      <c r="CG5" s="86">
        <v>24</v>
      </c>
      <c r="CH5" s="86">
        <v>25</v>
      </c>
      <c r="CI5" s="86">
        <v>26</v>
      </c>
      <c r="CJ5" s="86">
        <v>27</v>
      </c>
      <c r="CK5" s="86">
        <v>30</v>
      </c>
      <c r="CL5" s="86">
        <v>31</v>
      </c>
      <c r="CM5" s="622"/>
      <c r="CN5" s="623"/>
      <c r="CO5" s="622"/>
    </row>
    <row r="6" spans="1:93" ht="14.25" customHeight="1">
      <c r="A6" s="87">
        <v>1</v>
      </c>
      <c r="B6" s="88" t="s">
        <v>20</v>
      </c>
      <c r="C6" s="89" t="s">
        <v>178</v>
      </c>
      <c r="D6" s="273"/>
      <c r="E6" s="273"/>
      <c r="F6" s="274"/>
      <c r="G6" s="274"/>
      <c r="H6" s="274"/>
      <c r="I6" s="275"/>
      <c r="J6" s="274"/>
      <c r="K6" s="274"/>
      <c r="L6" s="274"/>
      <c r="M6" s="274"/>
      <c r="N6" s="274"/>
      <c r="O6" s="274" t="s">
        <v>50</v>
      </c>
      <c r="P6" s="274"/>
      <c r="Q6" s="274"/>
      <c r="R6" s="274"/>
      <c r="S6" s="274"/>
      <c r="T6" s="274"/>
      <c r="U6" s="274"/>
      <c r="V6" s="274"/>
      <c r="W6" s="274"/>
      <c r="X6" s="275"/>
      <c r="Y6" s="274"/>
      <c r="Z6" s="362"/>
      <c r="AA6" s="274"/>
      <c r="AB6" s="274"/>
      <c r="AC6" s="279" t="s">
        <v>21</v>
      </c>
      <c r="AD6" s="279" t="s">
        <v>21</v>
      </c>
      <c r="AE6" s="279" t="s">
        <v>21</v>
      </c>
      <c r="AF6" s="279" t="s">
        <v>21</v>
      </c>
      <c r="AG6" s="279" t="s">
        <v>21</v>
      </c>
      <c r="AH6" s="363"/>
      <c r="AI6" s="364"/>
      <c r="AJ6" s="364"/>
      <c r="AK6" s="364" t="s">
        <v>50</v>
      </c>
      <c r="AL6" s="364"/>
      <c r="AM6" s="365"/>
      <c r="AN6" s="365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 t="s">
        <v>50</v>
      </c>
      <c r="BE6" s="274"/>
      <c r="BF6" s="274"/>
      <c r="BG6" s="279" t="s">
        <v>21</v>
      </c>
      <c r="BH6" s="279" t="s">
        <v>21</v>
      </c>
      <c r="BI6" s="279" t="s">
        <v>21</v>
      </c>
      <c r="BJ6" s="279" t="s">
        <v>21</v>
      </c>
      <c r="BK6" s="279" t="s">
        <v>21</v>
      </c>
      <c r="BL6" s="2"/>
      <c r="BM6" s="2"/>
      <c r="BN6" s="2"/>
      <c r="BO6" s="2"/>
      <c r="BP6" s="2"/>
      <c r="BQ6" s="275"/>
      <c r="BR6" s="274"/>
      <c r="BS6" s="274"/>
      <c r="BT6" s="274"/>
      <c r="BU6" s="274"/>
      <c r="BV6" s="274"/>
      <c r="BW6" s="274"/>
      <c r="BX6" s="274"/>
      <c r="BY6" s="274"/>
      <c r="BZ6" s="274"/>
      <c r="CA6" s="273"/>
      <c r="CB6" s="366" t="s">
        <v>50</v>
      </c>
      <c r="CC6" s="274"/>
      <c r="CD6" s="274"/>
      <c r="CE6" s="274"/>
      <c r="CF6" s="274"/>
      <c r="CG6" s="274"/>
      <c r="CH6" s="274"/>
      <c r="CI6" s="274"/>
      <c r="CJ6" s="274"/>
      <c r="CK6" s="279" t="s">
        <v>21</v>
      </c>
      <c r="CL6" s="279" t="s">
        <v>21</v>
      </c>
      <c r="CM6" s="97">
        <v>4</v>
      </c>
      <c r="CN6" s="91">
        <v>60</v>
      </c>
      <c r="CO6" s="367">
        <f t="shared" ref="CO6:CO22" si="0">CM6/CN6*100</f>
        <v>6.666666666666667</v>
      </c>
    </row>
    <row r="7" spans="1:93" ht="14.25" customHeight="1">
      <c r="A7" s="87">
        <v>2</v>
      </c>
      <c r="B7" s="88" t="s">
        <v>172</v>
      </c>
      <c r="C7" s="89"/>
      <c r="D7" s="273"/>
      <c r="E7" s="273"/>
      <c r="F7" s="274"/>
      <c r="G7" s="274"/>
      <c r="H7" s="274"/>
      <c r="I7" s="274"/>
      <c r="J7" s="275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5"/>
      <c r="Z7" s="274"/>
      <c r="AA7" s="274"/>
      <c r="AB7" s="274"/>
      <c r="AC7" s="279" t="s">
        <v>21</v>
      </c>
      <c r="AD7" s="279" t="s">
        <v>21</v>
      </c>
      <c r="AE7" s="279" t="s">
        <v>21</v>
      </c>
      <c r="AF7" s="279" t="s">
        <v>21</v>
      </c>
      <c r="AG7" s="279" t="s">
        <v>21</v>
      </c>
      <c r="AH7" s="363"/>
      <c r="AI7" s="364"/>
      <c r="AJ7" s="364"/>
      <c r="AK7" s="364"/>
      <c r="AL7" s="364"/>
      <c r="AM7" s="365"/>
      <c r="AN7" s="365"/>
      <c r="AO7" s="275"/>
      <c r="AP7" s="275"/>
      <c r="AQ7" s="275"/>
      <c r="AR7" s="275"/>
      <c r="AS7" s="275"/>
      <c r="AT7" s="275"/>
      <c r="AU7" s="274"/>
      <c r="AV7" s="274"/>
      <c r="AW7" s="274"/>
      <c r="AX7" s="274"/>
      <c r="AY7" s="274"/>
      <c r="AZ7" s="274"/>
      <c r="BA7" s="274" t="s">
        <v>50</v>
      </c>
      <c r="BB7" s="274"/>
      <c r="BC7" s="274"/>
      <c r="BD7" s="274"/>
      <c r="BE7" s="274"/>
      <c r="BF7" s="274"/>
      <c r="BG7" s="279" t="s">
        <v>21</v>
      </c>
      <c r="BH7" s="279" t="s">
        <v>21</v>
      </c>
      <c r="BI7" s="279" t="s">
        <v>21</v>
      </c>
      <c r="BJ7" s="279" t="s">
        <v>21</v>
      </c>
      <c r="BK7" s="279" t="s">
        <v>21</v>
      </c>
      <c r="BL7" s="2"/>
      <c r="BM7" s="2"/>
      <c r="BN7" s="2"/>
      <c r="BO7" s="2"/>
      <c r="BP7" s="2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3"/>
      <c r="CB7" s="273"/>
      <c r="CC7" s="274"/>
      <c r="CD7" s="274"/>
      <c r="CE7" s="274"/>
      <c r="CF7" s="275"/>
      <c r="CG7" s="274"/>
      <c r="CH7" s="274"/>
      <c r="CI7" s="274"/>
      <c r="CJ7" s="274"/>
      <c r="CK7" s="279" t="s">
        <v>21</v>
      </c>
      <c r="CL7" s="279" t="s">
        <v>21</v>
      </c>
      <c r="CM7" s="97">
        <v>1</v>
      </c>
      <c r="CN7" s="91">
        <v>45</v>
      </c>
      <c r="CO7" s="367">
        <f t="shared" si="0"/>
        <v>2.2222222222222223</v>
      </c>
    </row>
    <row r="8" spans="1:93" ht="14.25" customHeight="1">
      <c r="A8" s="87">
        <v>3</v>
      </c>
      <c r="B8" s="99" t="s">
        <v>173</v>
      </c>
      <c r="C8" s="89"/>
      <c r="D8" s="273"/>
      <c r="E8" s="273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279" t="s">
        <v>21</v>
      </c>
      <c r="AD8" s="279" t="s">
        <v>21</v>
      </c>
      <c r="AE8" s="279" t="s">
        <v>21</v>
      </c>
      <c r="AF8" s="279" t="s">
        <v>21</v>
      </c>
      <c r="AG8" s="279" t="s">
        <v>21</v>
      </c>
      <c r="AH8" s="363"/>
      <c r="AI8" s="364"/>
      <c r="AJ8" s="364"/>
      <c r="AK8" s="364"/>
      <c r="AL8" s="364"/>
      <c r="AM8" s="365"/>
      <c r="AN8" s="365"/>
      <c r="AO8" s="274"/>
      <c r="AP8" s="274"/>
      <c r="AQ8" s="274"/>
      <c r="AR8" s="274"/>
      <c r="AS8" s="274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/>
      <c r="BE8" s="274"/>
      <c r="BF8" s="274"/>
      <c r="BG8" s="279" t="s">
        <v>21</v>
      </c>
      <c r="BH8" s="279" t="s">
        <v>21</v>
      </c>
      <c r="BI8" s="279" t="s">
        <v>21</v>
      </c>
      <c r="BJ8" s="279" t="s">
        <v>21</v>
      </c>
      <c r="BK8" s="279" t="s">
        <v>21</v>
      </c>
      <c r="BL8" s="2"/>
      <c r="BM8" s="2"/>
      <c r="BN8" s="2"/>
      <c r="BO8" s="2"/>
      <c r="BP8" s="2"/>
      <c r="BQ8" s="274"/>
      <c r="BR8" s="274"/>
      <c r="BS8" s="274"/>
      <c r="BT8" s="274"/>
      <c r="BU8" s="274"/>
      <c r="BV8" s="274"/>
      <c r="BW8" s="274"/>
      <c r="BX8" s="274"/>
      <c r="BY8" s="274"/>
      <c r="BZ8" s="274"/>
      <c r="CA8" s="273"/>
      <c r="CB8" s="273"/>
      <c r="CC8" s="274"/>
      <c r="CD8" s="274"/>
      <c r="CE8" s="274"/>
      <c r="CF8" s="274"/>
      <c r="CG8" s="274"/>
      <c r="CH8" s="274"/>
      <c r="CI8" s="274"/>
      <c r="CJ8" s="274"/>
      <c r="CK8" s="279" t="s">
        <v>21</v>
      </c>
      <c r="CL8" s="279" t="s">
        <v>21</v>
      </c>
      <c r="CM8" s="97">
        <v>0</v>
      </c>
      <c r="CN8" s="91">
        <v>30</v>
      </c>
      <c r="CO8" s="367">
        <f t="shared" si="0"/>
        <v>0</v>
      </c>
    </row>
    <row r="9" spans="1:93" ht="14.25" customHeight="1">
      <c r="A9" s="87">
        <v>4</v>
      </c>
      <c r="B9" s="99" t="s">
        <v>93</v>
      </c>
      <c r="C9" s="89"/>
      <c r="D9" s="273"/>
      <c r="E9" s="273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279" t="s">
        <v>21</v>
      </c>
      <c r="AD9" s="279" t="s">
        <v>21</v>
      </c>
      <c r="AE9" s="279" t="s">
        <v>21</v>
      </c>
      <c r="AF9" s="279" t="s">
        <v>21</v>
      </c>
      <c r="AG9" s="279" t="s">
        <v>21</v>
      </c>
      <c r="AH9" s="363"/>
      <c r="AI9" s="364"/>
      <c r="AJ9" s="364"/>
      <c r="AK9" s="364"/>
      <c r="AL9" s="364"/>
      <c r="AM9" s="365"/>
      <c r="AN9" s="365"/>
      <c r="AO9" s="274"/>
      <c r="AP9" s="274"/>
      <c r="AQ9" s="274"/>
      <c r="AR9" s="274"/>
      <c r="AS9" s="274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279" t="s">
        <v>21</v>
      </c>
      <c r="BH9" s="279" t="s">
        <v>21</v>
      </c>
      <c r="BI9" s="279" t="s">
        <v>21</v>
      </c>
      <c r="BJ9" s="279" t="s">
        <v>21</v>
      </c>
      <c r="BK9" s="279" t="s">
        <v>21</v>
      </c>
      <c r="BL9" s="2"/>
      <c r="BM9" s="2"/>
      <c r="BN9" s="2"/>
      <c r="BO9" s="2"/>
      <c r="BP9" s="2"/>
      <c r="BQ9" s="274"/>
      <c r="BR9" s="274"/>
      <c r="BS9" s="274"/>
      <c r="BT9" s="274"/>
      <c r="BU9" s="274"/>
      <c r="BV9" s="274"/>
      <c r="BW9" s="274"/>
      <c r="BX9" s="274"/>
      <c r="BY9" s="274"/>
      <c r="BZ9" s="274"/>
      <c r="CA9" s="273"/>
      <c r="CB9" s="366"/>
      <c r="CC9" s="274"/>
      <c r="CD9" s="274"/>
      <c r="CE9" s="274"/>
      <c r="CF9" s="274"/>
      <c r="CG9" s="274"/>
      <c r="CH9" s="274"/>
      <c r="CI9" s="274"/>
      <c r="CJ9" s="274"/>
      <c r="CK9" s="279" t="s">
        <v>21</v>
      </c>
      <c r="CL9" s="279" t="s">
        <v>21</v>
      </c>
      <c r="CM9" s="97">
        <v>1</v>
      </c>
      <c r="CN9" s="91">
        <v>30</v>
      </c>
      <c r="CO9" s="367">
        <f t="shared" si="0"/>
        <v>3.3333333333333335</v>
      </c>
    </row>
    <row r="10" spans="1:93" ht="14.25" customHeight="1">
      <c r="A10" s="87">
        <v>5</v>
      </c>
      <c r="B10" s="99" t="s">
        <v>154</v>
      </c>
      <c r="C10" s="89"/>
      <c r="D10" s="273"/>
      <c r="E10" s="273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279" t="s">
        <v>21</v>
      </c>
      <c r="AD10" s="279" t="s">
        <v>21</v>
      </c>
      <c r="AE10" s="279" t="s">
        <v>21</v>
      </c>
      <c r="AF10" s="279" t="s">
        <v>21</v>
      </c>
      <c r="AG10" s="279" t="s">
        <v>21</v>
      </c>
      <c r="AH10" s="363"/>
      <c r="AI10" s="364"/>
      <c r="AJ10" s="364"/>
      <c r="AK10" s="364"/>
      <c r="AL10" s="364"/>
      <c r="AM10" s="365"/>
      <c r="AN10" s="365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9" t="s">
        <v>21</v>
      </c>
      <c r="BH10" s="279" t="s">
        <v>21</v>
      </c>
      <c r="BI10" s="279" t="s">
        <v>21</v>
      </c>
      <c r="BJ10" s="279" t="s">
        <v>21</v>
      </c>
      <c r="BK10" s="279" t="s">
        <v>21</v>
      </c>
      <c r="BL10" s="2"/>
      <c r="BM10" s="2"/>
      <c r="BN10" s="2"/>
      <c r="BO10" s="2"/>
      <c r="BP10" s="2" t="s">
        <v>50</v>
      </c>
      <c r="BQ10" s="274"/>
      <c r="BR10" s="274"/>
      <c r="BS10" s="274" t="s">
        <v>50</v>
      </c>
      <c r="BT10" s="274"/>
      <c r="BU10" s="274"/>
      <c r="BV10" s="274"/>
      <c r="BW10" s="274"/>
      <c r="BX10" s="274"/>
      <c r="BY10" s="274"/>
      <c r="BZ10" s="274"/>
      <c r="CA10" s="273"/>
      <c r="CB10" s="273"/>
      <c r="CC10" s="274"/>
      <c r="CD10" s="275"/>
      <c r="CE10" s="274"/>
      <c r="CF10" s="274"/>
      <c r="CG10" s="274"/>
      <c r="CH10" s="274"/>
      <c r="CI10" s="274"/>
      <c r="CJ10" s="274"/>
      <c r="CK10" s="279" t="s">
        <v>21</v>
      </c>
      <c r="CL10" s="279" t="s">
        <v>21</v>
      </c>
      <c r="CM10" s="97">
        <v>1</v>
      </c>
      <c r="CN10" s="91">
        <v>15</v>
      </c>
      <c r="CO10" s="367">
        <f t="shared" si="0"/>
        <v>6.666666666666667</v>
      </c>
    </row>
    <row r="11" spans="1:93" ht="14.25" customHeight="1">
      <c r="A11" s="87">
        <v>6</v>
      </c>
      <c r="B11" s="99" t="s">
        <v>168</v>
      </c>
      <c r="C11" s="89"/>
      <c r="D11" s="273"/>
      <c r="E11" s="273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/>
      <c r="AC11" s="279" t="s">
        <v>21</v>
      </c>
      <c r="AD11" s="279" t="s">
        <v>21</v>
      </c>
      <c r="AE11" s="279" t="s">
        <v>21</v>
      </c>
      <c r="AF11" s="279" t="s">
        <v>21</v>
      </c>
      <c r="AG11" s="279" t="s">
        <v>21</v>
      </c>
      <c r="AH11" s="363"/>
      <c r="AI11" s="364"/>
      <c r="AJ11" s="364"/>
      <c r="AK11" s="364"/>
      <c r="AL11" s="364"/>
      <c r="AM11" s="365"/>
      <c r="AN11" s="365"/>
      <c r="AO11" s="274"/>
      <c r="AP11" s="274"/>
      <c r="AQ11" s="274"/>
      <c r="AR11" s="274"/>
      <c r="AS11" s="274"/>
      <c r="AT11" s="274"/>
      <c r="AU11" s="274"/>
      <c r="AV11" s="274"/>
      <c r="AW11" s="274"/>
      <c r="AX11" s="274"/>
      <c r="AY11" s="274"/>
      <c r="AZ11" s="274"/>
      <c r="BA11" s="274"/>
      <c r="BB11" s="274"/>
      <c r="BC11" s="274"/>
      <c r="BD11" s="274"/>
      <c r="BE11" s="274"/>
      <c r="BF11" s="274"/>
      <c r="BG11" s="279" t="s">
        <v>21</v>
      </c>
      <c r="BH11" s="279" t="s">
        <v>21</v>
      </c>
      <c r="BI11" s="279" t="s">
        <v>21</v>
      </c>
      <c r="BJ11" s="279" t="s">
        <v>21</v>
      </c>
      <c r="BK11" s="279" t="s">
        <v>21</v>
      </c>
      <c r="BL11" s="2"/>
      <c r="BM11" s="2"/>
      <c r="BN11" s="2"/>
      <c r="BO11" s="2"/>
      <c r="BP11" s="2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3"/>
      <c r="CB11" s="273"/>
      <c r="CC11" s="274"/>
      <c r="CD11" s="275"/>
      <c r="CE11" s="274"/>
      <c r="CF11" s="274"/>
      <c r="CG11" s="274"/>
      <c r="CH11" s="274"/>
      <c r="CI11" s="274"/>
      <c r="CJ11" s="274"/>
      <c r="CK11" s="279" t="s">
        <v>21</v>
      </c>
      <c r="CL11" s="279" t="s">
        <v>21</v>
      </c>
      <c r="CM11" s="97">
        <v>0</v>
      </c>
      <c r="CN11" s="91">
        <v>30</v>
      </c>
      <c r="CO11" s="367">
        <f t="shared" si="0"/>
        <v>0</v>
      </c>
    </row>
    <row r="12" spans="1:93" ht="14.25" customHeight="1">
      <c r="A12" s="87">
        <v>7</v>
      </c>
      <c r="B12" s="99" t="s">
        <v>27</v>
      </c>
      <c r="C12" s="89"/>
      <c r="D12" s="273"/>
      <c r="E12" s="273"/>
      <c r="F12" s="274"/>
      <c r="G12" s="274"/>
      <c r="H12" s="274"/>
      <c r="I12" s="274"/>
      <c r="J12" s="274" t="s">
        <v>176</v>
      </c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279" t="s">
        <v>21</v>
      </c>
      <c r="AD12" s="279" t="s">
        <v>21</v>
      </c>
      <c r="AE12" s="279" t="s">
        <v>21</v>
      </c>
      <c r="AF12" s="279" t="s">
        <v>21</v>
      </c>
      <c r="AG12" s="279" t="s">
        <v>21</v>
      </c>
      <c r="AH12" s="363"/>
      <c r="AI12" s="364"/>
      <c r="AJ12" s="364"/>
      <c r="AK12" s="364"/>
      <c r="AL12" s="364"/>
      <c r="AM12" s="365"/>
      <c r="AN12" s="365"/>
      <c r="AO12" s="274"/>
      <c r="AP12" s="274"/>
      <c r="AQ12" s="274"/>
      <c r="AR12" s="274"/>
      <c r="AS12" s="274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279" t="s">
        <v>21</v>
      </c>
      <c r="BH12" s="279" t="s">
        <v>21</v>
      </c>
      <c r="BI12" s="279" t="s">
        <v>21</v>
      </c>
      <c r="BJ12" s="279" t="s">
        <v>21</v>
      </c>
      <c r="BK12" s="279" t="s">
        <v>21</v>
      </c>
      <c r="BL12" s="2"/>
      <c r="BM12" s="2"/>
      <c r="BN12" s="2"/>
      <c r="BO12" s="2"/>
      <c r="BP12" s="2"/>
      <c r="BQ12" s="274"/>
      <c r="BR12" s="274"/>
      <c r="BS12" s="274"/>
      <c r="BT12" s="274"/>
      <c r="BU12" s="274"/>
      <c r="BV12" s="274"/>
      <c r="BW12" s="274" t="s">
        <v>147</v>
      </c>
      <c r="BX12" s="274"/>
      <c r="BY12" s="274"/>
      <c r="BZ12" s="274"/>
      <c r="CA12" s="273"/>
      <c r="CB12" s="273"/>
      <c r="CC12" s="274"/>
      <c r="CD12" s="275"/>
      <c r="CE12" s="274"/>
      <c r="CF12" s="274"/>
      <c r="CG12" s="274"/>
      <c r="CH12" s="274"/>
      <c r="CI12" s="274"/>
      <c r="CJ12" s="274"/>
      <c r="CK12" s="279" t="s">
        <v>21</v>
      </c>
      <c r="CL12" s="279" t="s">
        <v>21</v>
      </c>
      <c r="CM12" s="97">
        <v>2</v>
      </c>
      <c r="CN12" s="91">
        <v>30</v>
      </c>
      <c r="CO12" s="367">
        <f t="shared" si="0"/>
        <v>6.666666666666667</v>
      </c>
    </row>
    <row r="13" spans="1:93" ht="14.25" customHeight="1">
      <c r="A13" s="87">
        <v>8</v>
      </c>
      <c r="B13" s="99" t="s">
        <v>22</v>
      </c>
      <c r="C13" s="89"/>
      <c r="D13" s="273"/>
      <c r="E13" s="273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 t="s">
        <v>50</v>
      </c>
      <c r="AC13" s="279" t="s">
        <v>21</v>
      </c>
      <c r="AD13" s="279" t="s">
        <v>21</v>
      </c>
      <c r="AE13" s="279" t="s">
        <v>21</v>
      </c>
      <c r="AF13" s="279" t="s">
        <v>21</v>
      </c>
      <c r="AG13" s="279" t="s">
        <v>21</v>
      </c>
      <c r="AH13" s="363"/>
      <c r="AI13" s="364"/>
      <c r="AJ13" s="364"/>
      <c r="AK13" s="364"/>
      <c r="AL13" s="364"/>
      <c r="AM13" s="365"/>
      <c r="AN13" s="365"/>
      <c r="AO13" s="274"/>
      <c r="AP13" s="274"/>
      <c r="AQ13" s="274"/>
      <c r="AR13" s="274"/>
      <c r="AS13" s="274"/>
      <c r="AT13" s="274"/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279" t="s">
        <v>21</v>
      </c>
      <c r="BH13" s="279" t="s">
        <v>21</v>
      </c>
      <c r="BI13" s="279" t="s">
        <v>21</v>
      </c>
      <c r="BJ13" s="279" t="s">
        <v>21</v>
      </c>
      <c r="BK13" s="279" t="s">
        <v>21</v>
      </c>
      <c r="BL13" s="2"/>
      <c r="BM13" s="2"/>
      <c r="BN13" s="2"/>
      <c r="BO13" s="2" t="s">
        <v>50</v>
      </c>
      <c r="BP13" s="2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3"/>
      <c r="CB13" s="273"/>
      <c r="CC13" s="274"/>
      <c r="CD13" s="275"/>
      <c r="CE13" s="274"/>
      <c r="CF13" s="274"/>
      <c r="CG13" s="274"/>
      <c r="CH13" s="274"/>
      <c r="CI13" s="274"/>
      <c r="CJ13" s="274"/>
      <c r="CK13" s="279" t="s">
        <v>21</v>
      </c>
      <c r="CL13" s="279" t="s">
        <v>21</v>
      </c>
      <c r="CM13" s="97">
        <v>2</v>
      </c>
      <c r="CN13" s="91">
        <v>30</v>
      </c>
      <c r="CO13" s="367">
        <f t="shared" si="0"/>
        <v>6.666666666666667</v>
      </c>
    </row>
    <row r="14" spans="1:93" ht="14.25" customHeight="1">
      <c r="A14" s="87">
        <v>9</v>
      </c>
      <c r="B14" s="99" t="s">
        <v>179</v>
      </c>
      <c r="C14" s="89"/>
      <c r="D14" s="273"/>
      <c r="E14" s="273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/>
      <c r="AC14" s="279" t="s">
        <v>21</v>
      </c>
      <c r="AD14" s="279" t="s">
        <v>21</v>
      </c>
      <c r="AE14" s="279" t="s">
        <v>21</v>
      </c>
      <c r="AF14" s="279" t="s">
        <v>21</v>
      </c>
      <c r="AG14" s="279" t="s">
        <v>21</v>
      </c>
      <c r="AH14" s="363"/>
      <c r="AI14" s="364"/>
      <c r="AJ14" s="364"/>
      <c r="AK14" s="364"/>
      <c r="AL14" s="364"/>
      <c r="AM14" s="365"/>
      <c r="AN14" s="365"/>
      <c r="AO14" s="274"/>
      <c r="AP14" s="274"/>
      <c r="AQ14" s="274"/>
      <c r="AR14" s="274"/>
      <c r="AS14" s="274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279" t="s">
        <v>21</v>
      </c>
      <c r="BH14" s="279" t="s">
        <v>21</v>
      </c>
      <c r="BI14" s="279" t="s">
        <v>21</v>
      </c>
      <c r="BJ14" s="279" t="s">
        <v>21</v>
      </c>
      <c r="BK14" s="279" t="s">
        <v>21</v>
      </c>
      <c r="BL14" s="2"/>
      <c r="BM14" s="2"/>
      <c r="BN14" s="2"/>
      <c r="BO14" s="2"/>
      <c r="BP14" s="2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273"/>
      <c r="CB14" s="273"/>
      <c r="CC14" s="274"/>
      <c r="CD14" s="275"/>
      <c r="CE14" s="274"/>
      <c r="CF14" s="274"/>
      <c r="CG14" s="274"/>
      <c r="CH14" s="274"/>
      <c r="CI14" s="274"/>
      <c r="CJ14" s="274"/>
      <c r="CK14" s="279" t="s">
        <v>21</v>
      </c>
      <c r="CL14" s="279" t="s">
        <v>21</v>
      </c>
      <c r="CM14" s="97">
        <v>0</v>
      </c>
      <c r="CN14" s="91">
        <v>15</v>
      </c>
      <c r="CO14" s="367">
        <f t="shared" si="0"/>
        <v>0</v>
      </c>
    </row>
    <row r="15" spans="1:93" ht="14.25" customHeight="1">
      <c r="A15" s="87">
        <v>10</v>
      </c>
      <c r="B15" s="99" t="s">
        <v>23</v>
      </c>
      <c r="C15" s="89"/>
      <c r="D15" s="273"/>
      <c r="E15" s="273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/>
      <c r="V15" s="274"/>
      <c r="W15" s="274" t="s">
        <v>50</v>
      </c>
      <c r="X15" s="274"/>
      <c r="Y15" s="274"/>
      <c r="Z15" s="274"/>
      <c r="AA15" s="274"/>
      <c r="AB15" s="274"/>
      <c r="AC15" s="279" t="s">
        <v>21</v>
      </c>
      <c r="AD15" s="279" t="s">
        <v>21</v>
      </c>
      <c r="AE15" s="279" t="s">
        <v>21</v>
      </c>
      <c r="AF15" s="279" t="s">
        <v>21</v>
      </c>
      <c r="AG15" s="279" t="s">
        <v>21</v>
      </c>
      <c r="AH15" s="363"/>
      <c r="AI15" s="364"/>
      <c r="AJ15" s="364"/>
      <c r="AK15" s="364"/>
      <c r="AL15" s="364"/>
      <c r="AM15" s="365"/>
      <c r="AN15" s="365"/>
      <c r="AO15" s="274"/>
      <c r="AP15" s="274"/>
      <c r="AQ15" s="274"/>
      <c r="AR15" s="274"/>
      <c r="AS15" s="274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 t="s">
        <v>50</v>
      </c>
      <c r="BD15" s="274"/>
      <c r="BE15" s="274"/>
      <c r="BF15" s="274"/>
      <c r="BG15" s="279" t="s">
        <v>21</v>
      </c>
      <c r="BH15" s="279" t="s">
        <v>21</v>
      </c>
      <c r="BI15" s="279" t="s">
        <v>21</v>
      </c>
      <c r="BJ15" s="279" t="s">
        <v>21</v>
      </c>
      <c r="BK15" s="279" t="s">
        <v>21</v>
      </c>
      <c r="BL15" s="2"/>
      <c r="BM15" s="2"/>
      <c r="BN15" s="2"/>
      <c r="BO15" s="2"/>
      <c r="BP15" s="2"/>
      <c r="BQ15" s="274"/>
      <c r="BR15" s="274"/>
      <c r="BS15" s="274"/>
      <c r="BT15" s="274"/>
      <c r="BU15" s="274" t="s">
        <v>50</v>
      </c>
      <c r="BV15" s="274"/>
      <c r="BW15" s="274"/>
      <c r="BX15" s="274"/>
      <c r="BY15" s="274"/>
      <c r="BZ15" s="274"/>
      <c r="CA15" s="273"/>
      <c r="CB15" s="273"/>
      <c r="CC15" s="274"/>
      <c r="CD15" s="275"/>
      <c r="CE15" s="274" t="s">
        <v>50</v>
      </c>
      <c r="CF15" s="274"/>
      <c r="CG15" s="274"/>
      <c r="CH15" s="274"/>
      <c r="CI15" s="274"/>
      <c r="CJ15" s="274"/>
      <c r="CK15" s="279" t="s">
        <v>21</v>
      </c>
      <c r="CL15" s="279" t="s">
        <v>21</v>
      </c>
      <c r="CM15" s="97">
        <v>4</v>
      </c>
      <c r="CN15" s="91">
        <v>45</v>
      </c>
      <c r="CO15" s="367">
        <f t="shared" si="0"/>
        <v>8.8888888888888893</v>
      </c>
    </row>
    <row r="16" spans="1:93" ht="14.25" customHeight="1">
      <c r="A16" s="87">
        <v>11</v>
      </c>
      <c r="B16" s="99" t="s">
        <v>91</v>
      </c>
      <c r="C16" s="89"/>
      <c r="D16" s="273"/>
      <c r="E16" s="273"/>
      <c r="F16" s="274"/>
      <c r="G16" s="274"/>
      <c r="H16" s="274"/>
      <c r="I16" s="274"/>
      <c r="J16" s="274"/>
      <c r="K16" s="274"/>
      <c r="L16" s="274"/>
      <c r="M16" s="274"/>
      <c r="N16" s="274"/>
      <c r="O16" s="274"/>
      <c r="P16" s="274"/>
      <c r="Q16" s="274"/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279" t="s">
        <v>21</v>
      </c>
      <c r="AD16" s="279" t="s">
        <v>21</v>
      </c>
      <c r="AE16" s="279" t="s">
        <v>21</v>
      </c>
      <c r="AF16" s="279" t="s">
        <v>21</v>
      </c>
      <c r="AG16" s="279" t="s">
        <v>21</v>
      </c>
      <c r="AH16" s="363"/>
      <c r="AI16" s="364"/>
      <c r="AJ16" s="364"/>
      <c r="AK16" s="364"/>
      <c r="AL16" s="364"/>
      <c r="AM16" s="365"/>
      <c r="AN16" s="365"/>
      <c r="AO16" s="274"/>
      <c r="AP16" s="274"/>
      <c r="AQ16" s="274"/>
      <c r="AR16" s="274"/>
      <c r="AS16" s="274"/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279" t="s">
        <v>21</v>
      </c>
      <c r="BH16" s="279" t="s">
        <v>21</v>
      </c>
      <c r="BI16" s="279" t="s">
        <v>21</v>
      </c>
      <c r="BJ16" s="279" t="s">
        <v>21</v>
      </c>
      <c r="BK16" s="279" t="s">
        <v>21</v>
      </c>
      <c r="BL16" s="2"/>
      <c r="BM16" s="2"/>
      <c r="BN16" s="2"/>
      <c r="BO16" s="2"/>
      <c r="BP16" s="2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3"/>
      <c r="CB16" s="273"/>
      <c r="CC16" s="274"/>
      <c r="CD16" s="275"/>
      <c r="CE16" s="274"/>
      <c r="CF16" s="274"/>
      <c r="CG16" s="274"/>
      <c r="CH16" s="274"/>
      <c r="CI16" s="274"/>
      <c r="CJ16" s="274"/>
      <c r="CK16" s="279" t="s">
        <v>21</v>
      </c>
      <c r="CL16" s="279" t="s">
        <v>21</v>
      </c>
      <c r="CM16" s="97">
        <v>0</v>
      </c>
      <c r="CN16" s="91">
        <v>30</v>
      </c>
      <c r="CO16" s="367">
        <f t="shared" si="0"/>
        <v>0</v>
      </c>
    </row>
    <row r="17" spans="1:1024" ht="14.25" customHeight="1">
      <c r="A17" s="87">
        <v>12</v>
      </c>
      <c r="B17" s="99" t="s">
        <v>28</v>
      </c>
      <c r="C17" s="89"/>
      <c r="D17" s="273"/>
      <c r="E17" s="273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279" t="s">
        <v>21</v>
      </c>
      <c r="AD17" s="279" t="s">
        <v>21</v>
      </c>
      <c r="AE17" s="279" t="s">
        <v>21</v>
      </c>
      <c r="AF17" s="279" t="s">
        <v>21</v>
      </c>
      <c r="AG17" s="279" t="s">
        <v>21</v>
      </c>
      <c r="AH17" s="363"/>
      <c r="AI17" s="364"/>
      <c r="AJ17" s="364"/>
      <c r="AK17" s="364"/>
      <c r="AL17" s="364"/>
      <c r="AM17" s="365"/>
      <c r="AN17" s="365"/>
      <c r="AO17" s="274"/>
      <c r="AP17" s="274" t="s">
        <v>50</v>
      </c>
      <c r="AQ17" s="274"/>
      <c r="AR17" s="274"/>
      <c r="AS17" s="274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279" t="s">
        <v>21</v>
      </c>
      <c r="BH17" s="279" t="s">
        <v>21</v>
      </c>
      <c r="BI17" s="279" t="s">
        <v>21</v>
      </c>
      <c r="BJ17" s="279" t="s">
        <v>21</v>
      </c>
      <c r="BK17" s="279" t="s">
        <v>21</v>
      </c>
      <c r="BL17" s="2"/>
      <c r="BM17" s="2"/>
      <c r="BN17" s="2"/>
      <c r="BO17" s="2"/>
      <c r="BP17" s="2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3"/>
      <c r="CB17" s="273"/>
      <c r="CC17" s="274"/>
      <c r="CD17" s="275"/>
      <c r="CE17" s="274"/>
      <c r="CF17" s="274"/>
      <c r="CG17" s="274"/>
      <c r="CH17" s="274"/>
      <c r="CI17" s="274"/>
      <c r="CJ17" s="274"/>
      <c r="CK17" s="279" t="s">
        <v>21</v>
      </c>
      <c r="CL17" s="279" t="s">
        <v>21</v>
      </c>
      <c r="CM17" s="97">
        <v>1</v>
      </c>
      <c r="CN17" s="91">
        <v>15</v>
      </c>
      <c r="CO17" s="367">
        <f t="shared" si="0"/>
        <v>6.666666666666667</v>
      </c>
    </row>
    <row r="18" spans="1:1024" ht="14.25" customHeight="1">
      <c r="A18" s="87">
        <v>13</v>
      </c>
      <c r="B18" s="99" t="s">
        <v>96</v>
      </c>
      <c r="C18" s="89"/>
      <c r="D18" s="273"/>
      <c r="E18" s="273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 t="s">
        <v>72</v>
      </c>
      <c r="U18" s="274"/>
      <c r="V18" s="274"/>
      <c r="W18" s="274"/>
      <c r="X18" s="274"/>
      <c r="Y18" s="274"/>
      <c r="Z18" s="274"/>
      <c r="AA18" s="274"/>
      <c r="AB18" s="274"/>
      <c r="AC18" s="279" t="s">
        <v>21</v>
      </c>
      <c r="AD18" s="279" t="s">
        <v>21</v>
      </c>
      <c r="AE18" s="279" t="s">
        <v>21</v>
      </c>
      <c r="AF18" s="279" t="s">
        <v>21</v>
      </c>
      <c r="AG18" s="279" t="s">
        <v>21</v>
      </c>
      <c r="AH18" s="363"/>
      <c r="AI18" s="364"/>
      <c r="AJ18" s="364"/>
      <c r="AK18" s="364"/>
      <c r="AL18" s="364"/>
      <c r="AM18" s="365"/>
      <c r="AN18" s="365"/>
      <c r="AO18" s="274"/>
      <c r="AP18" s="274"/>
      <c r="AQ18" s="274"/>
      <c r="AR18" s="274"/>
      <c r="AS18" s="274"/>
      <c r="AT18" s="274"/>
      <c r="AU18" s="274" t="s">
        <v>72</v>
      </c>
      <c r="AV18" s="274"/>
      <c r="AW18" s="274"/>
      <c r="AX18" s="274"/>
      <c r="AY18" s="274"/>
      <c r="AZ18" s="274"/>
      <c r="BA18" s="274"/>
      <c r="BB18" s="274"/>
      <c r="BC18" s="274"/>
      <c r="BD18" s="274"/>
      <c r="BE18" s="274"/>
      <c r="BF18" s="274"/>
      <c r="BG18" s="279" t="s">
        <v>21</v>
      </c>
      <c r="BH18" s="279" t="s">
        <v>21</v>
      </c>
      <c r="BI18" s="279" t="s">
        <v>21</v>
      </c>
      <c r="BJ18" s="279" t="s">
        <v>21</v>
      </c>
      <c r="BK18" s="279" t="s">
        <v>21</v>
      </c>
      <c r="BL18" s="2"/>
      <c r="BM18" s="2" t="s">
        <v>72</v>
      </c>
      <c r="BN18" s="2"/>
      <c r="BO18" s="2"/>
      <c r="BP18" s="2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3"/>
      <c r="CB18" s="273"/>
      <c r="CC18" s="274"/>
      <c r="CD18" s="275"/>
      <c r="CE18" s="274"/>
      <c r="CF18" s="274"/>
      <c r="CG18" s="274"/>
      <c r="CH18" s="274"/>
      <c r="CI18" s="274" t="s">
        <v>72</v>
      </c>
      <c r="CJ18" s="274"/>
      <c r="CK18" s="279" t="s">
        <v>21</v>
      </c>
      <c r="CL18" s="279" t="s">
        <v>21</v>
      </c>
      <c r="CM18" s="97">
        <v>4</v>
      </c>
      <c r="CN18" s="91">
        <v>45</v>
      </c>
      <c r="CO18" s="367">
        <f t="shared" si="0"/>
        <v>8.8888888888888893</v>
      </c>
    </row>
    <row r="19" spans="1:1024" ht="14.25" customHeight="1">
      <c r="A19" s="87">
        <v>14</v>
      </c>
      <c r="B19" s="99" t="s">
        <v>32</v>
      </c>
      <c r="C19" s="89"/>
      <c r="D19" s="273"/>
      <c r="E19" s="273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/>
      <c r="U19" s="274"/>
      <c r="V19" s="274"/>
      <c r="W19" s="274"/>
      <c r="X19" s="274"/>
      <c r="Y19" s="274"/>
      <c r="Z19" s="274"/>
      <c r="AA19" s="274"/>
      <c r="AB19" s="274"/>
      <c r="AC19" s="279" t="s">
        <v>21</v>
      </c>
      <c r="AD19" s="279" t="s">
        <v>21</v>
      </c>
      <c r="AE19" s="279" t="s">
        <v>21</v>
      </c>
      <c r="AF19" s="279" t="s">
        <v>21</v>
      </c>
      <c r="AG19" s="279" t="s">
        <v>21</v>
      </c>
      <c r="AH19" s="363"/>
      <c r="AI19" s="364"/>
      <c r="AJ19" s="364"/>
      <c r="AK19" s="364"/>
      <c r="AL19" s="364"/>
      <c r="AM19" s="365"/>
      <c r="AN19" s="365"/>
      <c r="AO19" s="274"/>
      <c r="AP19" s="274"/>
      <c r="AQ19" s="274"/>
      <c r="AR19" s="274" t="s">
        <v>50</v>
      </c>
      <c r="AS19" s="274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/>
      <c r="BD19" s="274"/>
      <c r="BE19" s="274"/>
      <c r="BF19" s="274"/>
      <c r="BG19" s="279" t="s">
        <v>21</v>
      </c>
      <c r="BH19" s="279" t="s">
        <v>21</v>
      </c>
      <c r="BI19" s="279" t="s">
        <v>21</v>
      </c>
      <c r="BJ19" s="279" t="s">
        <v>21</v>
      </c>
      <c r="BK19" s="279" t="s">
        <v>21</v>
      </c>
      <c r="BL19" s="2"/>
      <c r="BM19" s="2"/>
      <c r="BN19" s="2"/>
      <c r="BO19" s="2"/>
      <c r="BP19" s="2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3"/>
      <c r="CB19" s="273"/>
      <c r="CC19" s="274"/>
      <c r="CD19" s="275"/>
      <c r="CE19" s="274"/>
      <c r="CF19" s="274"/>
      <c r="CG19" s="274"/>
      <c r="CH19" s="274"/>
      <c r="CI19" s="274"/>
      <c r="CJ19" s="274"/>
      <c r="CK19" s="279" t="s">
        <v>21</v>
      </c>
      <c r="CL19" s="279" t="s">
        <v>21</v>
      </c>
      <c r="CM19" s="97">
        <v>1</v>
      </c>
      <c r="CN19" s="91">
        <v>15</v>
      </c>
      <c r="CO19" s="367">
        <f t="shared" si="0"/>
        <v>6.666666666666667</v>
      </c>
    </row>
    <row r="20" spans="1:1024" ht="14.25" customHeight="1">
      <c r="A20" s="87">
        <v>15</v>
      </c>
      <c r="B20" s="99" t="s">
        <v>112</v>
      </c>
      <c r="C20" s="89"/>
      <c r="D20" s="273"/>
      <c r="E20" s="273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279" t="s">
        <v>21</v>
      </c>
      <c r="AD20" s="279" t="s">
        <v>21</v>
      </c>
      <c r="AE20" s="279" t="s">
        <v>21</v>
      </c>
      <c r="AF20" s="279" t="s">
        <v>21</v>
      </c>
      <c r="AG20" s="279" t="s">
        <v>21</v>
      </c>
      <c r="AH20" s="363"/>
      <c r="AI20" s="364"/>
      <c r="AJ20" s="364"/>
      <c r="AK20" s="364"/>
      <c r="AL20" s="364"/>
      <c r="AM20" s="365"/>
      <c r="AN20" s="365"/>
      <c r="AO20" s="274"/>
      <c r="AP20" s="274"/>
      <c r="AQ20" s="274"/>
      <c r="AR20" s="274"/>
      <c r="AS20" s="274"/>
      <c r="AT20" s="274"/>
      <c r="AU20" s="274"/>
      <c r="AV20" s="274"/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279" t="s">
        <v>21</v>
      </c>
      <c r="BH20" s="279" t="s">
        <v>21</v>
      </c>
      <c r="BI20" s="279" t="s">
        <v>21</v>
      </c>
      <c r="BJ20" s="279" t="s">
        <v>21</v>
      </c>
      <c r="BK20" s="279" t="s">
        <v>21</v>
      </c>
      <c r="BL20" s="2"/>
      <c r="BM20" s="2"/>
      <c r="BN20" s="2"/>
      <c r="BO20" s="2"/>
      <c r="BP20" s="2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3"/>
      <c r="CB20" s="273"/>
      <c r="CC20" s="274"/>
      <c r="CD20" s="275"/>
      <c r="CE20" s="274"/>
      <c r="CF20" s="274"/>
      <c r="CG20" s="274"/>
      <c r="CH20" s="274"/>
      <c r="CI20" s="274"/>
      <c r="CJ20" s="274"/>
      <c r="CK20" s="279" t="s">
        <v>21</v>
      </c>
      <c r="CL20" s="279" t="s">
        <v>21</v>
      </c>
      <c r="CM20" s="97">
        <v>1</v>
      </c>
      <c r="CN20" s="91">
        <v>15</v>
      </c>
      <c r="CO20" s="367">
        <f t="shared" si="0"/>
        <v>6.666666666666667</v>
      </c>
    </row>
    <row r="21" spans="1:1024" ht="14.25" customHeight="1">
      <c r="A21" s="87">
        <v>16</v>
      </c>
      <c r="B21" s="99" t="s">
        <v>180</v>
      </c>
      <c r="C21" s="89"/>
      <c r="D21" s="273"/>
      <c r="E21" s="273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9" t="s">
        <v>21</v>
      </c>
      <c r="AD21" s="279" t="s">
        <v>21</v>
      </c>
      <c r="AE21" s="279" t="s">
        <v>21</v>
      </c>
      <c r="AF21" s="279" t="s">
        <v>21</v>
      </c>
      <c r="AG21" s="279" t="s">
        <v>21</v>
      </c>
      <c r="AH21" s="363" t="s">
        <v>50</v>
      </c>
      <c r="AI21" s="364"/>
      <c r="AJ21" s="364"/>
      <c r="AK21" s="364"/>
      <c r="AL21" s="364"/>
      <c r="AM21" s="365"/>
      <c r="AN21" s="365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279" t="s">
        <v>21</v>
      </c>
      <c r="BH21" s="279" t="s">
        <v>21</v>
      </c>
      <c r="BI21" s="279" t="s">
        <v>21</v>
      </c>
      <c r="BJ21" s="279" t="s">
        <v>21</v>
      </c>
      <c r="BK21" s="279" t="s">
        <v>21</v>
      </c>
      <c r="BL21" s="2"/>
      <c r="BM21" s="2"/>
      <c r="BN21" s="2"/>
      <c r="BO21" s="2"/>
      <c r="BP21" s="2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3"/>
      <c r="CB21" s="273"/>
      <c r="CC21" s="274"/>
      <c r="CD21" s="275"/>
      <c r="CE21" s="274"/>
      <c r="CF21" s="274"/>
      <c r="CG21" s="274"/>
      <c r="CH21" s="274"/>
      <c r="CI21" s="274"/>
      <c r="CJ21" s="274"/>
      <c r="CK21" s="279" t="s">
        <v>21</v>
      </c>
      <c r="CL21" s="279" t="s">
        <v>21</v>
      </c>
      <c r="CM21" s="97">
        <v>1</v>
      </c>
      <c r="CN21" s="91">
        <v>30</v>
      </c>
      <c r="CO21" s="367">
        <f t="shared" si="0"/>
        <v>3.3333333333333335</v>
      </c>
    </row>
    <row r="22" spans="1:1024" ht="14.25" customHeight="1">
      <c r="A22" s="87">
        <v>17</v>
      </c>
      <c r="B22" s="99" t="s">
        <v>174</v>
      </c>
      <c r="C22" s="89"/>
      <c r="D22" s="273"/>
      <c r="E22" s="273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4"/>
      <c r="T22" s="274"/>
      <c r="U22" s="274"/>
      <c r="V22" s="274"/>
      <c r="W22" s="274"/>
      <c r="X22" s="274"/>
      <c r="Y22" s="274"/>
      <c r="Z22" s="274"/>
      <c r="AA22" s="274"/>
      <c r="AB22" s="274"/>
      <c r="AC22" s="279" t="s">
        <v>21</v>
      </c>
      <c r="AD22" s="279" t="s">
        <v>21</v>
      </c>
      <c r="AE22" s="279" t="s">
        <v>21</v>
      </c>
      <c r="AF22" s="279" t="s">
        <v>21</v>
      </c>
      <c r="AG22" s="279" t="s">
        <v>21</v>
      </c>
      <c r="AH22" s="363"/>
      <c r="AI22" s="364"/>
      <c r="AJ22" s="364"/>
      <c r="AK22" s="364"/>
      <c r="AL22" s="364"/>
      <c r="AM22" s="365"/>
      <c r="AN22" s="365"/>
      <c r="AO22" s="274"/>
      <c r="AP22" s="274"/>
      <c r="AQ22" s="274"/>
      <c r="AR22" s="274"/>
      <c r="AS22" s="274"/>
      <c r="AT22" s="274"/>
      <c r="AU22" s="274"/>
      <c r="AV22" s="274"/>
      <c r="AW22" s="274"/>
      <c r="AX22" s="274"/>
      <c r="AY22" s="274"/>
      <c r="AZ22" s="274"/>
      <c r="BA22" s="274"/>
      <c r="BB22" s="274"/>
      <c r="BC22" s="274"/>
      <c r="BD22" s="274"/>
      <c r="BE22" s="274"/>
      <c r="BF22" s="274"/>
      <c r="BG22" s="279" t="s">
        <v>21</v>
      </c>
      <c r="BH22" s="279" t="s">
        <v>21</v>
      </c>
      <c r="BI22" s="279" t="s">
        <v>21</v>
      </c>
      <c r="BJ22" s="279" t="s">
        <v>21</v>
      </c>
      <c r="BK22" s="279" t="s">
        <v>21</v>
      </c>
      <c r="BL22" s="2"/>
      <c r="BM22" s="2"/>
      <c r="BN22" s="2"/>
      <c r="BO22" s="2"/>
      <c r="BP22" s="2"/>
      <c r="BQ22" s="274"/>
      <c r="BR22" s="274"/>
      <c r="BS22" s="274"/>
      <c r="BT22" s="274"/>
      <c r="BU22" s="274"/>
      <c r="BV22" s="274"/>
      <c r="BW22" s="274"/>
      <c r="BX22" s="274"/>
      <c r="BY22" s="274"/>
      <c r="BZ22" s="274"/>
      <c r="CA22" s="273"/>
      <c r="CB22" s="273"/>
      <c r="CC22" s="274"/>
      <c r="CD22" s="275"/>
      <c r="CE22" s="274"/>
      <c r="CF22" s="274"/>
      <c r="CG22" s="274"/>
      <c r="CH22" s="274"/>
      <c r="CI22" s="274"/>
      <c r="CJ22" s="274"/>
      <c r="CK22" s="279" t="s">
        <v>21</v>
      </c>
      <c r="CL22" s="279" t="s">
        <v>21</v>
      </c>
      <c r="CM22" s="97">
        <v>0</v>
      </c>
      <c r="CN22" s="91">
        <v>15</v>
      </c>
      <c r="CO22" s="367">
        <f t="shared" si="0"/>
        <v>0</v>
      </c>
    </row>
    <row r="23" spans="1:1024" s="52" customForma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</row>
    <row r="24" spans="1:1024" s="52" customForma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</row>
    <row r="26" spans="1:1024" ht="61.5" customHeight="1">
      <c r="A26" s="114"/>
      <c r="B26" s="69" t="s">
        <v>0</v>
      </c>
      <c r="C26" s="75" t="s">
        <v>1</v>
      </c>
      <c r="D26" s="705" t="s">
        <v>34</v>
      </c>
      <c r="E26" s="705"/>
      <c r="F26" s="705"/>
      <c r="G26" s="705"/>
      <c r="H26" s="705"/>
      <c r="I26" s="705"/>
      <c r="J26" s="705"/>
      <c r="K26" s="705"/>
      <c r="L26" s="705"/>
      <c r="M26" s="705"/>
      <c r="N26" s="705"/>
      <c r="O26" s="705"/>
      <c r="P26" s="705"/>
      <c r="Q26" s="705"/>
      <c r="R26" s="705"/>
      <c r="S26" s="705"/>
      <c r="T26" s="705"/>
      <c r="U26" s="706" t="s">
        <v>181</v>
      </c>
      <c r="V26" s="706"/>
      <c r="W26" s="706"/>
      <c r="X26" s="706"/>
      <c r="Y26" s="706"/>
      <c r="Z26" s="706"/>
      <c r="AA26" s="706"/>
      <c r="AB26" s="706"/>
      <c r="AC26" s="706"/>
      <c r="AD26" s="706"/>
      <c r="AE26" s="706"/>
      <c r="AF26" s="706"/>
      <c r="AG26" s="706"/>
      <c r="AH26" s="706"/>
      <c r="AI26" s="706"/>
      <c r="AJ26" s="706"/>
      <c r="AK26" s="706"/>
      <c r="AL26" s="706"/>
      <c r="AM26" s="706"/>
      <c r="AN26" s="706"/>
      <c r="AO26" s="707" t="s">
        <v>182</v>
      </c>
      <c r="AP26" s="707"/>
      <c r="AQ26" s="707"/>
      <c r="AR26" s="707"/>
      <c r="AS26" s="707"/>
      <c r="AT26" s="707"/>
      <c r="AU26" s="707"/>
      <c r="AV26" s="707"/>
      <c r="AW26" s="707"/>
      <c r="AX26" s="707"/>
      <c r="AY26" s="707"/>
      <c r="AZ26" s="707"/>
      <c r="BA26" s="707"/>
      <c r="BB26" s="707"/>
      <c r="BC26" s="707"/>
      <c r="BD26" s="707"/>
      <c r="BE26" s="707"/>
      <c r="BF26" s="707"/>
      <c r="BG26" s="707"/>
      <c r="BH26" s="707"/>
      <c r="BI26" s="707"/>
      <c r="BJ26" s="625" t="s">
        <v>37</v>
      </c>
      <c r="BK26" s="625"/>
      <c r="BL26" s="625"/>
      <c r="BM26" s="625"/>
      <c r="BN26" s="625"/>
      <c r="BO26" s="625"/>
      <c r="BP26" s="625"/>
      <c r="BQ26" s="625"/>
      <c r="BR26" s="625"/>
      <c r="BS26" s="625"/>
      <c r="BT26" s="625"/>
      <c r="BU26" s="625"/>
      <c r="BV26" s="625"/>
      <c r="BW26" s="625"/>
      <c r="BX26" s="625"/>
      <c r="BY26" s="625"/>
      <c r="BZ26" s="625"/>
      <c r="CA26" s="625"/>
      <c r="CB26" s="625"/>
      <c r="CC26" s="625"/>
      <c r="CD26" s="625"/>
      <c r="CE26" s="625"/>
      <c r="CF26" s="626" t="s">
        <v>38</v>
      </c>
      <c r="CG26" s="626"/>
      <c r="CH26" s="626"/>
      <c r="CI26" s="626"/>
      <c r="CJ26" s="626"/>
      <c r="CK26" s="626"/>
      <c r="CL26" s="626"/>
      <c r="CM26" s="626"/>
      <c r="CN26" s="626"/>
      <c r="CO26" s="626"/>
      <c r="CP26" s="626"/>
      <c r="CQ26" s="626"/>
      <c r="CR26" s="626"/>
      <c r="CS26" s="626"/>
      <c r="CT26" s="626"/>
      <c r="CU26" s="626"/>
      <c r="CV26" s="626"/>
      <c r="CW26" s="626"/>
      <c r="CX26" s="81" t="s">
        <v>99</v>
      </c>
      <c r="CY26" s="119" t="s">
        <v>18</v>
      </c>
      <c r="CZ26" s="81" t="s">
        <v>89</v>
      </c>
    </row>
    <row r="27" spans="1:1024" ht="14.25">
      <c r="A27" s="114"/>
      <c r="B27" s="69"/>
      <c r="C27" s="70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81"/>
      <c r="CZ27" s="82"/>
    </row>
    <row r="28" spans="1:1024" ht="14.25">
      <c r="A28" s="114"/>
      <c r="B28" s="69"/>
      <c r="C28" s="70"/>
      <c r="D28" s="71" t="s">
        <v>10</v>
      </c>
      <c r="E28" s="71" t="s">
        <v>11</v>
      </c>
      <c r="F28" s="71" t="s">
        <v>7</v>
      </c>
      <c r="G28" s="71" t="s">
        <v>8</v>
      </c>
      <c r="H28" s="71" t="s">
        <v>9</v>
      </c>
      <c r="I28" s="71" t="s">
        <v>10</v>
      </c>
      <c r="J28" s="71" t="s">
        <v>11</v>
      </c>
      <c r="K28" s="71" t="s">
        <v>7</v>
      </c>
      <c r="L28" s="71" t="s">
        <v>8</v>
      </c>
      <c r="M28" s="71" t="s">
        <v>9</v>
      </c>
      <c r="N28" s="71" t="s">
        <v>10</v>
      </c>
      <c r="O28" s="71" t="s">
        <v>11</v>
      </c>
      <c r="P28" s="71" t="s">
        <v>7</v>
      </c>
      <c r="Q28" s="71" t="s">
        <v>8</v>
      </c>
      <c r="R28" s="71" t="s">
        <v>9</v>
      </c>
      <c r="S28" s="71" t="s">
        <v>10</v>
      </c>
      <c r="T28" s="71" t="s">
        <v>11</v>
      </c>
      <c r="U28" s="71" t="s">
        <v>7</v>
      </c>
      <c r="V28" s="71" t="s">
        <v>8</v>
      </c>
      <c r="W28" s="71" t="s">
        <v>9</v>
      </c>
      <c r="X28" s="71" t="s">
        <v>10</v>
      </c>
      <c r="Y28" s="71" t="s">
        <v>11</v>
      </c>
      <c r="Z28" s="78" t="s">
        <v>7</v>
      </c>
      <c r="AA28" s="78" t="s">
        <v>8</v>
      </c>
      <c r="AB28" s="78" t="s">
        <v>9</v>
      </c>
      <c r="AC28" s="78" t="s">
        <v>10</v>
      </c>
      <c r="AD28" s="78" t="s">
        <v>11</v>
      </c>
      <c r="AE28" s="78" t="s">
        <v>7</v>
      </c>
      <c r="AF28" s="78" t="s">
        <v>8</v>
      </c>
      <c r="AG28" s="78" t="s">
        <v>9</v>
      </c>
      <c r="AH28" s="78" t="s">
        <v>10</v>
      </c>
      <c r="AI28" s="78" t="s">
        <v>11</v>
      </c>
      <c r="AJ28" s="78" t="s">
        <v>7</v>
      </c>
      <c r="AK28" s="78" t="s">
        <v>8</v>
      </c>
      <c r="AL28" s="78" t="s">
        <v>9</v>
      </c>
      <c r="AM28" s="78" t="s">
        <v>10</v>
      </c>
      <c r="AN28" s="78" t="s">
        <v>11</v>
      </c>
      <c r="AO28" s="78" t="s">
        <v>7</v>
      </c>
      <c r="AP28" s="78" t="s">
        <v>8</v>
      </c>
      <c r="AQ28" s="78" t="s">
        <v>9</v>
      </c>
      <c r="AR28" s="78" t="s">
        <v>10</v>
      </c>
      <c r="AS28" s="78" t="s">
        <v>11</v>
      </c>
      <c r="AT28" s="78" t="s">
        <v>7</v>
      </c>
      <c r="AU28" s="78" t="s">
        <v>8</v>
      </c>
      <c r="AV28" s="78" t="s">
        <v>9</v>
      </c>
      <c r="AW28" s="78" t="s">
        <v>10</v>
      </c>
      <c r="AX28" s="78" t="s">
        <v>11</v>
      </c>
      <c r="AY28" s="78" t="s">
        <v>7</v>
      </c>
      <c r="AZ28" s="78" t="s">
        <v>8</v>
      </c>
      <c r="BA28" s="78" t="s">
        <v>9</v>
      </c>
      <c r="BB28" s="78" t="s">
        <v>10</v>
      </c>
      <c r="BC28" s="78" t="s">
        <v>11</v>
      </c>
      <c r="BD28" s="78" t="s">
        <v>7</v>
      </c>
      <c r="BE28" s="78" t="s">
        <v>8</v>
      </c>
      <c r="BF28" s="78" t="s">
        <v>9</v>
      </c>
      <c r="BG28" s="78" t="s">
        <v>10</v>
      </c>
      <c r="BH28" s="78" t="s">
        <v>11</v>
      </c>
      <c r="BI28" s="78" t="s">
        <v>7</v>
      </c>
      <c r="BJ28" s="78" t="s">
        <v>8</v>
      </c>
      <c r="BK28" s="78" t="s">
        <v>9</v>
      </c>
      <c r="BL28" s="78" t="s">
        <v>10</v>
      </c>
      <c r="BM28" s="78" t="s">
        <v>11</v>
      </c>
      <c r="BN28" s="78" t="s">
        <v>7</v>
      </c>
      <c r="BO28" s="78" t="s">
        <v>8</v>
      </c>
      <c r="BP28" s="78" t="s">
        <v>9</v>
      </c>
      <c r="BQ28" s="78" t="s">
        <v>10</v>
      </c>
      <c r="BR28" s="78" t="s">
        <v>11</v>
      </c>
      <c r="BS28" s="78" t="s">
        <v>7</v>
      </c>
      <c r="BT28" s="78" t="s">
        <v>8</v>
      </c>
      <c r="BU28" s="78" t="s">
        <v>9</v>
      </c>
      <c r="BV28" s="78" t="s">
        <v>10</v>
      </c>
      <c r="BW28" s="78" t="s">
        <v>11</v>
      </c>
      <c r="BX28" s="78" t="s">
        <v>7</v>
      </c>
      <c r="BY28" s="78" t="s">
        <v>8</v>
      </c>
      <c r="BZ28" s="78" t="s">
        <v>9</v>
      </c>
      <c r="CA28" s="78" t="s">
        <v>10</v>
      </c>
      <c r="CB28" s="78" t="s">
        <v>11</v>
      </c>
      <c r="CC28" s="78" t="s">
        <v>7</v>
      </c>
      <c r="CD28" s="78" t="s">
        <v>8</v>
      </c>
      <c r="CE28" s="78" t="s">
        <v>9</v>
      </c>
      <c r="CF28" s="78" t="s">
        <v>7</v>
      </c>
      <c r="CG28" s="78" t="s">
        <v>8</v>
      </c>
      <c r="CH28" s="78" t="s">
        <v>9</v>
      </c>
      <c r="CI28" s="78" t="s">
        <v>7</v>
      </c>
      <c r="CJ28" s="78" t="s">
        <v>8</v>
      </c>
      <c r="CK28" s="78" t="s">
        <v>9</v>
      </c>
      <c r="CL28" s="78" t="s">
        <v>10</v>
      </c>
      <c r="CM28" s="78" t="s">
        <v>11</v>
      </c>
      <c r="CN28" s="78" t="s">
        <v>7</v>
      </c>
      <c r="CO28" s="78" t="s">
        <v>8</v>
      </c>
      <c r="CP28" s="78" t="s">
        <v>9</v>
      </c>
      <c r="CQ28" s="78" t="s">
        <v>10</v>
      </c>
      <c r="CR28" s="78" t="s">
        <v>11</v>
      </c>
      <c r="CS28" s="78" t="s">
        <v>7</v>
      </c>
      <c r="CT28" s="78" t="s">
        <v>8</v>
      </c>
      <c r="CU28" s="78" t="s">
        <v>9</v>
      </c>
      <c r="CV28" s="78" t="s">
        <v>10</v>
      </c>
      <c r="CW28" s="78" t="s">
        <v>11</v>
      </c>
      <c r="CY28" s="81"/>
      <c r="CZ28" s="82"/>
    </row>
    <row r="29" spans="1:1024" s="287" customFormat="1" ht="15">
      <c r="A29" s="121"/>
      <c r="B29" s="69"/>
      <c r="C29" s="70" t="s">
        <v>178</v>
      </c>
      <c r="D29" s="71">
        <v>9</v>
      </c>
      <c r="E29" s="71">
        <v>10</v>
      </c>
      <c r="F29" s="71">
        <v>13</v>
      </c>
      <c r="G29" s="71">
        <v>14</v>
      </c>
      <c r="H29" s="71">
        <v>15</v>
      </c>
      <c r="I29" s="71">
        <v>16</v>
      </c>
      <c r="J29" s="71">
        <v>17</v>
      </c>
      <c r="K29" s="71">
        <v>20</v>
      </c>
      <c r="L29" s="71">
        <v>21</v>
      </c>
      <c r="M29" s="71">
        <v>22</v>
      </c>
      <c r="N29" s="71">
        <v>23</v>
      </c>
      <c r="O29" s="71">
        <v>24</v>
      </c>
      <c r="P29" s="71">
        <v>27</v>
      </c>
      <c r="Q29" s="71">
        <v>28</v>
      </c>
      <c r="R29" s="71">
        <v>29</v>
      </c>
      <c r="S29" s="71">
        <v>30</v>
      </c>
      <c r="T29" s="71">
        <v>31</v>
      </c>
      <c r="U29" s="71">
        <v>3</v>
      </c>
      <c r="V29" s="71">
        <v>4</v>
      </c>
      <c r="W29" s="71">
        <v>5</v>
      </c>
      <c r="X29" s="78">
        <v>6</v>
      </c>
      <c r="Y29" s="78">
        <v>7</v>
      </c>
      <c r="Z29" s="78">
        <v>10</v>
      </c>
      <c r="AA29" s="78">
        <v>11</v>
      </c>
      <c r="AB29" s="78">
        <v>12</v>
      </c>
      <c r="AC29" s="122">
        <v>13</v>
      </c>
      <c r="AD29" s="122">
        <v>14</v>
      </c>
      <c r="AE29" s="122">
        <v>17</v>
      </c>
      <c r="AF29" s="122">
        <v>18</v>
      </c>
      <c r="AG29" s="78">
        <v>19</v>
      </c>
      <c r="AH29" s="78">
        <v>20</v>
      </c>
      <c r="AI29" s="78">
        <v>21</v>
      </c>
      <c r="AJ29" s="78">
        <v>24</v>
      </c>
      <c r="AK29" s="78">
        <v>25</v>
      </c>
      <c r="AL29" s="78">
        <v>26</v>
      </c>
      <c r="AM29" s="78">
        <v>27</v>
      </c>
      <c r="AN29" s="78">
        <v>28</v>
      </c>
      <c r="AO29" s="78">
        <v>3</v>
      </c>
      <c r="AP29" s="78">
        <v>4</v>
      </c>
      <c r="AQ29" s="78">
        <v>5</v>
      </c>
      <c r="AR29" s="78">
        <v>6</v>
      </c>
      <c r="AS29" s="78">
        <v>7</v>
      </c>
      <c r="AT29" s="78">
        <v>10</v>
      </c>
      <c r="AU29" s="78">
        <v>11</v>
      </c>
      <c r="AV29" s="78">
        <v>12</v>
      </c>
      <c r="AW29" s="78">
        <v>13</v>
      </c>
      <c r="AX29" s="78">
        <v>14</v>
      </c>
      <c r="AY29" s="78">
        <v>17</v>
      </c>
      <c r="AZ29" s="78">
        <v>18</v>
      </c>
      <c r="BA29" s="78">
        <v>19</v>
      </c>
      <c r="BB29" s="78">
        <v>20</v>
      </c>
      <c r="BC29" s="78">
        <v>21</v>
      </c>
      <c r="BD29" s="78">
        <v>24</v>
      </c>
      <c r="BE29" s="78">
        <v>25</v>
      </c>
      <c r="BF29" s="78">
        <v>26</v>
      </c>
      <c r="BG29" s="78">
        <v>27</v>
      </c>
      <c r="BH29" s="78">
        <v>28</v>
      </c>
      <c r="BI29" s="78">
        <v>31</v>
      </c>
      <c r="BJ29" s="78">
        <v>1</v>
      </c>
      <c r="BK29" s="78">
        <v>2</v>
      </c>
      <c r="BL29" s="78">
        <v>3</v>
      </c>
      <c r="BM29" s="78">
        <v>4</v>
      </c>
      <c r="BN29" s="78">
        <v>7</v>
      </c>
      <c r="BO29" s="78">
        <v>8</v>
      </c>
      <c r="BP29" s="78">
        <v>9</v>
      </c>
      <c r="BQ29" s="78">
        <v>10</v>
      </c>
      <c r="BR29" s="78">
        <v>11</v>
      </c>
      <c r="BS29" s="78">
        <v>14</v>
      </c>
      <c r="BT29" s="78">
        <v>15</v>
      </c>
      <c r="BU29" s="78">
        <v>16</v>
      </c>
      <c r="BV29" s="78">
        <v>17</v>
      </c>
      <c r="BW29" s="78">
        <v>18</v>
      </c>
      <c r="BX29" s="78">
        <v>21</v>
      </c>
      <c r="BY29" s="78">
        <v>22</v>
      </c>
      <c r="BZ29" s="78">
        <v>23</v>
      </c>
      <c r="CA29" s="78">
        <v>24</v>
      </c>
      <c r="CB29" s="78">
        <v>25</v>
      </c>
      <c r="CC29" s="78">
        <v>28</v>
      </c>
      <c r="CD29" s="78">
        <v>29</v>
      </c>
      <c r="CE29" s="78">
        <v>30</v>
      </c>
      <c r="CF29" s="78">
        <v>5</v>
      </c>
      <c r="CG29" s="78">
        <v>6</v>
      </c>
      <c r="CH29" s="78">
        <v>7</v>
      </c>
      <c r="CI29" s="123">
        <v>12</v>
      </c>
      <c r="CJ29" s="123">
        <v>13</v>
      </c>
      <c r="CK29" s="123">
        <v>14</v>
      </c>
      <c r="CL29" s="123">
        <v>15</v>
      </c>
      <c r="CM29" s="123">
        <v>16</v>
      </c>
      <c r="CN29" s="123">
        <v>19</v>
      </c>
      <c r="CO29" s="123">
        <v>20</v>
      </c>
      <c r="CP29" s="123">
        <v>21</v>
      </c>
      <c r="CQ29" s="123">
        <v>22</v>
      </c>
      <c r="CR29" s="123">
        <v>23</v>
      </c>
      <c r="CS29" s="123">
        <v>26</v>
      </c>
      <c r="CT29" s="123">
        <v>27</v>
      </c>
      <c r="CU29" s="123">
        <v>28</v>
      </c>
      <c r="CV29" s="123">
        <v>29</v>
      </c>
      <c r="CW29" s="123">
        <v>30</v>
      </c>
      <c r="CX29" s="120"/>
      <c r="CY29" s="70"/>
      <c r="CZ29" s="120"/>
      <c r="DA29"/>
      <c r="AMI29"/>
      <c r="AMJ29"/>
    </row>
    <row r="30" spans="1:1024" ht="12.75" customHeight="1">
      <c r="A30" s="87">
        <v>1</v>
      </c>
      <c r="B30" s="88" t="s">
        <v>20</v>
      </c>
      <c r="C30" s="89"/>
      <c r="D30" s="366"/>
      <c r="E30" s="366"/>
      <c r="F30" s="366"/>
      <c r="G30" s="366"/>
      <c r="H30" s="366"/>
      <c r="I30" s="366"/>
      <c r="J30" s="366"/>
      <c r="K30" s="366"/>
      <c r="L30" s="366"/>
      <c r="M30" s="366" t="s">
        <v>50</v>
      </c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279" t="s">
        <v>21</v>
      </c>
      <c r="AF30" s="279" t="s">
        <v>21</v>
      </c>
      <c r="AG30" s="279" t="s">
        <v>21</v>
      </c>
      <c r="AH30" s="279" t="s">
        <v>21</v>
      </c>
      <c r="AI30" s="279" t="s">
        <v>21</v>
      </c>
      <c r="AJ30" s="366"/>
      <c r="AK30" s="366" t="s">
        <v>50</v>
      </c>
      <c r="AL30" s="366"/>
      <c r="AM30" s="366"/>
      <c r="AN30" s="366"/>
      <c r="AO30" s="366"/>
      <c r="AP30" s="366"/>
      <c r="AQ30" s="366"/>
      <c r="AR30" s="366"/>
      <c r="AS30" s="366"/>
      <c r="AT30" s="366"/>
      <c r="AU30" s="366"/>
      <c r="AV30" s="366"/>
      <c r="AW30" s="366"/>
      <c r="AX30" s="366"/>
      <c r="AY30" s="366"/>
      <c r="AZ30" s="366"/>
      <c r="BA30" s="366"/>
      <c r="BB30" s="366"/>
      <c r="BC30" s="366"/>
      <c r="BD30" s="366"/>
      <c r="BE30" s="366"/>
      <c r="BF30" s="366" t="s">
        <v>50</v>
      </c>
      <c r="BG30" s="366"/>
      <c r="BH30" s="366"/>
      <c r="BI30" s="366"/>
      <c r="BJ30" s="366"/>
      <c r="BK30" s="275"/>
      <c r="BL30" s="274"/>
      <c r="BM30" s="274"/>
      <c r="BN30" s="279" t="s">
        <v>21</v>
      </c>
      <c r="BO30" s="279" t="s">
        <v>21</v>
      </c>
      <c r="BP30" s="279" t="s">
        <v>21</v>
      </c>
      <c r="BQ30" s="279" t="s">
        <v>21</v>
      </c>
      <c r="BR30" s="279" t="s">
        <v>21</v>
      </c>
      <c r="BS30" s="368"/>
      <c r="BT30" s="368"/>
      <c r="BU30" s="273"/>
      <c r="BV30" s="366"/>
      <c r="BW30" s="274"/>
      <c r="BX30" s="274"/>
      <c r="BY30" s="274" t="s">
        <v>50</v>
      </c>
      <c r="BZ30" s="274"/>
      <c r="CA30" s="274"/>
      <c r="CB30" s="274"/>
      <c r="CC30" s="274"/>
      <c r="CD30" s="274"/>
      <c r="CE30" s="274"/>
      <c r="CF30" s="369"/>
      <c r="CG30" s="369"/>
      <c r="CH30" s="369"/>
      <c r="CI30" s="46"/>
      <c r="CJ30" s="46"/>
      <c r="CK30" s="46"/>
      <c r="CL30" s="370"/>
      <c r="CM30" s="46"/>
      <c r="CN30" s="46"/>
      <c r="CO30" s="46"/>
      <c r="CP30" s="46"/>
      <c r="CQ30" s="46" t="s">
        <v>50</v>
      </c>
      <c r="CR30" s="46"/>
      <c r="CS30" s="279" t="s">
        <v>21</v>
      </c>
      <c r="CT30" s="279" t="s">
        <v>21</v>
      </c>
      <c r="CU30" s="279" t="s">
        <v>21</v>
      </c>
      <c r="CV30" s="279" t="s">
        <v>21</v>
      </c>
      <c r="CW30" s="279" t="s">
        <v>21</v>
      </c>
      <c r="CX30" s="127">
        <v>5</v>
      </c>
      <c r="CY30" s="127">
        <v>72</v>
      </c>
      <c r="CZ30" s="47">
        <f t="shared" ref="CZ30:CZ46" si="1">CX30/CY30*100</f>
        <v>6.9444444444444446</v>
      </c>
    </row>
    <row r="31" spans="1:1024" ht="12.75" customHeight="1">
      <c r="A31" s="87">
        <v>2</v>
      </c>
      <c r="B31" s="88" t="s">
        <v>172</v>
      </c>
      <c r="C31" s="89"/>
      <c r="D31" s="366"/>
      <c r="E31" s="366"/>
      <c r="F31" s="366"/>
      <c r="G31" s="366"/>
      <c r="H31" s="366"/>
      <c r="I31" s="366"/>
      <c r="J31" s="366"/>
      <c r="K31" s="366"/>
      <c r="L31" s="366"/>
      <c r="M31" s="366"/>
      <c r="N31" s="366"/>
      <c r="O31" s="366"/>
      <c r="P31" s="366" t="s">
        <v>50</v>
      </c>
      <c r="Q31" s="366"/>
      <c r="R31" s="366"/>
      <c r="S31" s="366"/>
      <c r="T31" s="366"/>
      <c r="U31" s="366"/>
      <c r="V31" s="366"/>
      <c r="W31" s="366"/>
      <c r="X31" s="366"/>
      <c r="Y31" s="366"/>
      <c r="Z31" s="366"/>
      <c r="AA31" s="366"/>
      <c r="AB31" s="366"/>
      <c r="AC31" s="366"/>
      <c r="AD31" s="366"/>
      <c r="AE31" s="279" t="s">
        <v>21</v>
      </c>
      <c r="AF31" s="279" t="s">
        <v>21</v>
      </c>
      <c r="AG31" s="279" t="s">
        <v>21</v>
      </c>
      <c r="AH31" s="279" t="s">
        <v>21</v>
      </c>
      <c r="AI31" s="279" t="s">
        <v>21</v>
      </c>
      <c r="AJ31" s="368"/>
      <c r="AK31" s="368"/>
      <c r="AL31" s="365"/>
      <c r="AM31" s="365"/>
      <c r="AN31" s="275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46"/>
      <c r="BG31" s="46"/>
      <c r="BH31" s="46" t="s">
        <v>50</v>
      </c>
      <c r="BI31" s="46"/>
      <c r="BJ31" s="46"/>
      <c r="BK31" s="46"/>
      <c r="BL31" s="46"/>
      <c r="BM31" s="46"/>
      <c r="BN31" s="279" t="s">
        <v>21</v>
      </c>
      <c r="BO31" s="279" t="s">
        <v>21</v>
      </c>
      <c r="BP31" s="279" t="s">
        <v>21</v>
      </c>
      <c r="BQ31" s="279" t="s">
        <v>21</v>
      </c>
      <c r="BR31" s="279" t="s">
        <v>21</v>
      </c>
      <c r="BS31" s="368"/>
      <c r="BT31" s="368"/>
      <c r="BU31" s="368"/>
      <c r="BV31" s="368"/>
      <c r="BW31" s="368"/>
      <c r="BX31" s="368"/>
      <c r="BY31" s="368"/>
      <c r="BZ31" s="368"/>
      <c r="CA31" s="368"/>
      <c r="CB31" s="368"/>
      <c r="CC31" s="368"/>
      <c r="CD31" s="368"/>
      <c r="CE31" s="368"/>
      <c r="CF31" s="368"/>
      <c r="CG31" s="368"/>
      <c r="CH31" s="274"/>
      <c r="CI31" s="46"/>
      <c r="CJ31" s="46"/>
      <c r="CK31" s="46"/>
      <c r="CL31" s="46"/>
      <c r="CM31" s="46"/>
      <c r="CN31" s="46"/>
      <c r="CO31" s="46"/>
      <c r="CP31" s="46"/>
      <c r="CQ31" s="46"/>
      <c r="CR31" s="46"/>
      <c r="CS31" s="279" t="s">
        <v>21</v>
      </c>
      <c r="CT31" s="279" t="s">
        <v>21</v>
      </c>
      <c r="CU31" s="279" t="s">
        <v>21</v>
      </c>
      <c r="CV31" s="279" t="s">
        <v>21</v>
      </c>
      <c r="CW31" s="279" t="s">
        <v>21</v>
      </c>
      <c r="CX31" s="127">
        <v>2</v>
      </c>
      <c r="CY31" s="127">
        <v>54</v>
      </c>
      <c r="CZ31" s="47">
        <f t="shared" si="1"/>
        <v>3.7037037037037033</v>
      </c>
    </row>
    <row r="32" spans="1:1024" ht="12.75" customHeight="1">
      <c r="A32" s="87">
        <v>3</v>
      </c>
      <c r="B32" s="99" t="s">
        <v>173</v>
      </c>
      <c r="C32" s="89"/>
      <c r="D32" s="366"/>
      <c r="E32" s="366"/>
      <c r="F32" s="366"/>
      <c r="G32" s="366"/>
      <c r="H32" s="366"/>
      <c r="I32" s="366"/>
      <c r="J32" s="366"/>
      <c r="K32" s="366"/>
      <c r="L32" s="366"/>
      <c r="M32" s="366"/>
      <c r="N32" s="366"/>
      <c r="O32" s="366"/>
      <c r="P32" s="366"/>
      <c r="Q32" s="366"/>
      <c r="R32" s="366" t="s">
        <v>50</v>
      </c>
      <c r="S32" s="366"/>
      <c r="T32" s="366"/>
      <c r="U32" s="366"/>
      <c r="V32" s="366"/>
      <c r="W32" s="366"/>
      <c r="X32" s="366"/>
      <c r="Y32" s="366"/>
      <c r="Z32" s="366"/>
      <c r="AA32" s="366"/>
      <c r="AB32" s="366"/>
      <c r="AC32" s="366"/>
      <c r="AD32" s="366"/>
      <c r="AE32" s="279" t="s">
        <v>21</v>
      </c>
      <c r="AF32" s="279" t="s">
        <v>21</v>
      </c>
      <c r="AG32" s="279" t="s">
        <v>21</v>
      </c>
      <c r="AH32" s="279" t="s">
        <v>21</v>
      </c>
      <c r="AI32" s="279" t="s">
        <v>21</v>
      </c>
      <c r="AJ32" s="368"/>
      <c r="AK32" s="368"/>
      <c r="AL32" s="365"/>
      <c r="AM32" s="365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371"/>
      <c r="BG32" s="46"/>
      <c r="BH32" s="46"/>
      <c r="BI32" s="46"/>
      <c r="BJ32" s="46"/>
      <c r="BK32" s="46" t="s">
        <v>50</v>
      </c>
      <c r="BL32" s="46"/>
      <c r="BM32" s="46"/>
      <c r="BN32" s="279" t="s">
        <v>21</v>
      </c>
      <c r="BO32" s="279" t="s">
        <v>21</v>
      </c>
      <c r="BP32" s="279" t="s">
        <v>21</v>
      </c>
      <c r="BQ32" s="279" t="s">
        <v>21</v>
      </c>
      <c r="BR32" s="279" t="s">
        <v>21</v>
      </c>
      <c r="BS32" s="368"/>
      <c r="BT32" s="368"/>
      <c r="BU32" s="368"/>
      <c r="BV32" s="368"/>
      <c r="BW32" s="368"/>
      <c r="BX32" s="368"/>
      <c r="BY32" s="368"/>
      <c r="BZ32" s="368"/>
      <c r="CA32" s="368"/>
      <c r="CB32" s="368"/>
      <c r="CC32" s="368"/>
      <c r="CD32" s="368"/>
      <c r="CE32" s="368"/>
      <c r="CF32" s="368"/>
      <c r="CG32" s="368"/>
      <c r="CH32" s="274" t="s">
        <v>50</v>
      </c>
      <c r="CI32" s="46"/>
      <c r="CJ32" s="46"/>
      <c r="CK32" s="370"/>
      <c r="CL32" s="46"/>
      <c r="CM32" s="46"/>
      <c r="CN32" s="46"/>
      <c r="CO32" s="46"/>
      <c r="CP32" s="46" t="s">
        <v>50</v>
      </c>
      <c r="CQ32" s="46"/>
      <c r="CR32" s="46"/>
      <c r="CS32" s="279" t="s">
        <v>21</v>
      </c>
      <c r="CT32" s="279" t="s">
        <v>21</v>
      </c>
      <c r="CU32" s="279" t="s">
        <v>21</v>
      </c>
      <c r="CV32" s="279" t="s">
        <v>21</v>
      </c>
      <c r="CW32" s="279" t="s">
        <v>21</v>
      </c>
      <c r="CX32" s="127">
        <v>4</v>
      </c>
      <c r="CY32" s="127">
        <v>36</v>
      </c>
      <c r="CZ32" s="47">
        <f t="shared" si="1"/>
        <v>11.111111111111111</v>
      </c>
    </row>
    <row r="33" spans="1:1024" ht="12.75" customHeight="1">
      <c r="A33" s="87">
        <v>4</v>
      </c>
      <c r="B33" s="99" t="s">
        <v>93</v>
      </c>
      <c r="C33" s="89"/>
      <c r="D33" s="366"/>
      <c r="E33" s="366"/>
      <c r="F33" s="366"/>
      <c r="G33" s="366"/>
      <c r="H33" s="366"/>
      <c r="I33" s="366"/>
      <c r="J33" s="366"/>
      <c r="K33" s="366"/>
      <c r="L33" s="366"/>
      <c r="M33" s="366"/>
      <c r="N33" s="366"/>
      <c r="O33" s="366"/>
      <c r="P33" s="366"/>
      <c r="Q33" s="366"/>
      <c r="R33" s="366"/>
      <c r="S33" s="366"/>
      <c r="T33" s="366"/>
      <c r="U33" s="366"/>
      <c r="V33" s="366"/>
      <c r="W33" s="366" t="s">
        <v>50</v>
      </c>
      <c r="X33" s="366"/>
      <c r="Y33" s="366"/>
      <c r="Z33" s="366"/>
      <c r="AA33" s="366"/>
      <c r="AB33" s="366"/>
      <c r="AC33" s="366"/>
      <c r="AD33" s="366"/>
      <c r="AE33" s="279" t="s">
        <v>21</v>
      </c>
      <c r="AF33" s="279" t="s">
        <v>21</v>
      </c>
      <c r="AG33" s="279" t="s">
        <v>21</v>
      </c>
      <c r="AH33" s="279" t="s">
        <v>21</v>
      </c>
      <c r="AI33" s="279" t="s">
        <v>21</v>
      </c>
      <c r="AJ33" s="368"/>
      <c r="AK33" s="368"/>
      <c r="AL33" s="365"/>
      <c r="AM33" s="365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74"/>
      <c r="AZ33" s="274"/>
      <c r="BA33" s="274"/>
      <c r="BB33" s="274"/>
      <c r="BC33" s="274"/>
      <c r="BD33" s="274"/>
      <c r="BE33" s="274"/>
      <c r="BF33" s="371"/>
      <c r="BG33" s="46"/>
      <c r="BH33" s="46"/>
      <c r="BI33" s="46"/>
      <c r="BJ33" s="46"/>
      <c r="BK33" s="46"/>
      <c r="BL33" s="46"/>
      <c r="BM33" s="46"/>
      <c r="BN33" s="279" t="s">
        <v>21</v>
      </c>
      <c r="BO33" s="279" t="s">
        <v>21</v>
      </c>
      <c r="BP33" s="279" t="s">
        <v>21</v>
      </c>
      <c r="BQ33" s="279" t="s">
        <v>21</v>
      </c>
      <c r="BR33" s="279" t="s">
        <v>21</v>
      </c>
      <c r="BS33" s="368"/>
      <c r="BT33" s="368"/>
      <c r="BU33" s="368"/>
      <c r="BV33" s="368"/>
      <c r="BW33" s="368"/>
      <c r="BX33" s="368"/>
      <c r="BY33" s="368"/>
      <c r="BZ33" s="368"/>
      <c r="CA33" s="368"/>
      <c r="CB33" s="368"/>
      <c r="CC33" s="368"/>
      <c r="CD33" s="368"/>
      <c r="CE33" s="368"/>
      <c r="CF33" s="368"/>
      <c r="CG33" s="368"/>
      <c r="CH33" s="274"/>
      <c r="CI33" s="46"/>
      <c r="CJ33" s="46"/>
      <c r="CK33" s="370"/>
      <c r="CL33" s="46"/>
      <c r="CM33" s="46"/>
      <c r="CN33" s="46" t="s">
        <v>50</v>
      </c>
      <c r="CO33" s="46"/>
      <c r="CP33" s="46"/>
      <c r="CQ33" s="46"/>
      <c r="CR33" s="46"/>
      <c r="CS33" s="279" t="s">
        <v>21</v>
      </c>
      <c r="CT33" s="279" t="s">
        <v>21</v>
      </c>
      <c r="CU33" s="279" t="s">
        <v>21</v>
      </c>
      <c r="CV33" s="279" t="s">
        <v>21</v>
      </c>
      <c r="CW33" s="279" t="s">
        <v>21</v>
      </c>
      <c r="CX33" s="127">
        <v>2</v>
      </c>
      <c r="CY33" s="127">
        <v>36</v>
      </c>
      <c r="CZ33" s="47">
        <f t="shared" si="1"/>
        <v>5.5555555555555554</v>
      </c>
    </row>
    <row r="34" spans="1:1024" ht="12.75" customHeight="1">
      <c r="A34" s="87">
        <v>5</v>
      </c>
      <c r="B34" s="99" t="s">
        <v>154</v>
      </c>
      <c r="C34" s="89"/>
      <c r="D34" s="366"/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366"/>
      <c r="AD34" s="366"/>
      <c r="AE34" s="279" t="s">
        <v>21</v>
      </c>
      <c r="AF34" s="279" t="s">
        <v>21</v>
      </c>
      <c r="AG34" s="279" t="s">
        <v>21</v>
      </c>
      <c r="AH34" s="279" t="s">
        <v>21</v>
      </c>
      <c r="AI34" s="279" t="s">
        <v>21</v>
      </c>
      <c r="AJ34" s="368"/>
      <c r="AK34" s="368"/>
      <c r="AL34" s="365"/>
      <c r="AM34" s="365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/>
      <c r="BB34" s="274"/>
      <c r="BC34" s="274"/>
      <c r="BD34" s="274"/>
      <c r="BE34" s="274"/>
      <c r="BF34" s="371"/>
      <c r="BG34" s="46"/>
      <c r="BH34" s="46"/>
      <c r="BI34" s="46"/>
      <c r="BJ34" s="46"/>
      <c r="BK34" s="46"/>
      <c r="BL34" s="46"/>
      <c r="BM34" s="46"/>
      <c r="BN34" s="279" t="s">
        <v>21</v>
      </c>
      <c r="BO34" s="279" t="s">
        <v>21</v>
      </c>
      <c r="BP34" s="279" t="s">
        <v>21</v>
      </c>
      <c r="BQ34" s="279" t="s">
        <v>21</v>
      </c>
      <c r="BR34" s="279" t="s">
        <v>21</v>
      </c>
      <c r="BS34" s="368"/>
      <c r="BT34" s="368"/>
      <c r="BU34" s="368"/>
      <c r="BV34" s="368"/>
      <c r="BW34" s="368"/>
      <c r="BX34" s="368"/>
      <c r="BY34" s="368"/>
      <c r="BZ34" s="368"/>
      <c r="CA34" s="368"/>
      <c r="CB34" s="368"/>
      <c r="CC34" s="368"/>
      <c r="CD34" s="368"/>
      <c r="CE34" s="368"/>
      <c r="CF34" s="368"/>
      <c r="CG34" s="368"/>
      <c r="CH34" s="274"/>
      <c r="CI34" s="46"/>
      <c r="CJ34" s="46"/>
      <c r="CK34" s="370"/>
      <c r="CL34" s="46"/>
      <c r="CM34" s="46" t="s">
        <v>50</v>
      </c>
      <c r="CN34" s="46"/>
      <c r="CO34" s="46"/>
      <c r="CP34" s="46"/>
      <c r="CQ34" s="46"/>
      <c r="CR34" s="46"/>
      <c r="CS34" s="279" t="s">
        <v>21</v>
      </c>
      <c r="CT34" s="279" t="s">
        <v>21</v>
      </c>
      <c r="CU34" s="279" t="s">
        <v>21</v>
      </c>
      <c r="CV34" s="279" t="s">
        <v>21</v>
      </c>
      <c r="CW34" s="279" t="s">
        <v>21</v>
      </c>
      <c r="CX34" s="127">
        <v>1</v>
      </c>
      <c r="CY34" s="127">
        <v>18</v>
      </c>
      <c r="CZ34" s="47">
        <f t="shared" si="1"/>
        <v>5.5555555555555554</v>
      </c>
    </row>
    <row r="35" spans="1:1024" ht="12.75" customHeight="1">
      <c r="A35" s="87">
        <v>6</v>
      </c>
      <c r="B35" s="99" t="s">
        <v>168</v>
      </c>
      <c r="C35" s="89"/>
      <c r="D35" s="366"/>
      <c r="E35" s="366"/>
      <c r="F35" s="366"/>
      <c r="G35" s="366" t="s">
        <v>50</v>
      </c>
      <c r="H35" s="366"/>
      <c r="I35" s="366"/>
      <c r="J35" s="366"/>
      <c r="K35" s="366"/>
      <c r="L35" s="366"/>
      <c r="M35" s="366"/>
      <c r="N35" s="366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366"/>
      <c r="AD35" s="366"/>
      <c r="AE35" s="279" t="s">
        <v>21</v>
      </c>
      <c r="AF35" s="279" t="s">
        <v>21</v>
      </c>
      <c r="AG35" s="279" t="s">
        <v>21</v>
      </c>
      <c r="AH35" s="279" t="s">
        <v>21</v>
      </c>
      <c r="AI35" s="279" t="s">
        <v>21</v>
      </c>
      <c r="AJ35" s="368"/>
      <c r="AK35" s="368"/>
      <c r="AL35" s="365"/>
      <c r="AM35" s="365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/>
      <c r="AX35" s="274"/>
      <c r="AY35" s="274"/>
      <c r="AZ35" s="274"/>
      <c r="BA35" s="274"/>
      <c r="BB35" s="274"/>
      <c r="BC35" s="274"/>
      <c r="BD35" s="274"/>
      <c r="BE35" s="274" t="s">
        <v>50</v>
      </c>
      <c r="BF35" s="371"/>
      <c r="BG35" s="46"/>
      <c r="BH35" s="46"/>
      <c r="BI35" s="46"/>
      <c r="BJ35" s="46"/>
      <c r="BK35" s="46"/>
      <c r="BL35" s="46"/>
      <c r="BM35" s="46"/>
      <c r="BN35" s="279" t="s">
        <v>21</v>
      </c>
      <c r="BO35" s="279" t="s">
        <v>21</v>
      </c>
      <c r="BP35" s="279" t="s">
        <v>21</v>
      </c>
      <c r="BQ35" s="279" t="s">
        <v>21</v>
      </c>
      <c r="BR35" s="279" t="s">
        <v>21</v>
      </c>
      <c r="BS35" s="368"/>
      <c r="BT35" s="368"/>
      <c r="BU35" s="368"/>
      <c r="BV35" s="368"/>
      <c r="BW35" s="368"/>
      <c r="BX35" s="368"/>
      <c r="BY35" s="368"/>
      <c r="BZ35" s="368"/>
      <c r="CA35" s="368"/>
      <c r="CB35" s="368"/>
      <c r="CC35" s="368"/>
      <c r="CD35" s="368"/>
      <c r="CE35" s="368"/>
      <c r="CF35" s="368"/>
      <c r="CG35" s="368"/>
      <c r="CH35" s="274"/>
      <c r="CI35" s="46"/>
      <c r="CJ35" s="46" t="s">
        <v>50</v>
      </c>
      <c r="CK35" s="370"/>
      <c r="CL35" s="46"/>
      <c r="CM35" s="46"/>
      <c r="CN35" s="46"/>
      <c r="CO35" s="46"/>
      <c r="CP35" s="46"/>
      <c r="CQ35" s="46"/>
      <c r="CR35" s="46"/>
      <c r="CS35" s="279" t="s">
        <v>21</v>
      </c>
      <c r="CT35" s="279" t="s">
        <v>21</v>
      </c>
      <c r="CU35" s="279" t="s">
        <v>21</v>
      </c>
      <c r="CV35" s="279" t="s">
        <v>21</v>
      </c>
      <c r="CW35" s="279" t="s">
        <v>21</v>
      </c>
      <c r="CX35" s="127">
        <v>2</v>
      </c>
      <c r="CY35" s="127">
        <v>36</v>
      </c>
      <c r="CZ35" s="47">
        <f t="shared" si="1"/>
        <v>5.5555555555555554</v>
      </c>
    </row>
    <row r="36" spans="1:1024" ht="12.75" customHeight="1">
      <c r="A36" s="87">
        <v>7</v>
      </c>
      <c r="B36" s="99" t="s">
        <v>27</v>
      </c>
      <c r="C36" s="89"/>
      <c r="D36" s="366"/>
      <c r="E36" s="366"/>
      <c r="F36" s="366"/>
      <c r="G36" s="366"/>
      <c r="H36" s="366"/>
      <c r="I36" s="366"/>
      <c r="J36" s="366"/>
      <c r="K36" s="366"/>
      <c r="L36" s="366"/>
      <c r="M36" s="366"/>
      <c r="N36" s="366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366"/>
      <c r="AD36" s="366"/>
      <c r="AE36" s="279" t="s">
        <v>21</v>
      </c>
      <c r="AF36" s="279" t="s">
        <v>21</v>
      </c>
      <c r="AG36" s="279" t="s">
        <v>21</v>
      </c>
      <c r="AH36" s="279" t="s">
        <v>21</v>
      </c>
      <c r="AI36" s="279" t="s">
        <v>21</v>
      </c>
      <c r="AJ36" s="368"/>
      <c r="AK36" s="368"/>
      <c r="AL36" s="365"/>
      <c r="AM36" s="365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371"/>
      <c r="BG36" s="46"/>
      <c r="BH36" s="46"/>
      <c r="BI36" s="46"/>
      <c r="BJ36" s="46"/>
      <c r="BK36" s="46"/>
      <c r="BL36" s="46"/>
      <c r="BM36" s="46"/>
      <c r="BN36" s="279" t="s">
        <v>21</v>
      </c>
      <c r="BO36" s="279" t="s">
        <v>21</v>
      </c>
      <c r="BP36" s="279" t="s">
        <v>21</v>
      </c>
      <c r="BQ36" s="279" t="s">
        <v>21</v>
      </c>
      <c r="BR36" s="279" t="s">
        <v>21</v>
      </c>
      <c r="BS36" s="368"/>
      <c r="BT36" s="368"/>
      <c r="BU36" s="368"/>
      <c r="BV36" s="368"/>
      <c r="BW36" s="368"/>
      <c r="BX36" s="368"/>
      <c r="BY36" s="368"/>
      <c r="BZ36" s="368"/>
      <c r="CA36" s="368"/>
      <c r="CB36" s="368"/>
      <c r="CC36" s="368"/>
      <c r="CD36" s="368"/>
      <c r="CE36" s="368"/>
      <c r="CF36" s="368"/>
      <c r="CG36" s="368"/>
      <c r="CH36" s="274"/>
      <c r="CI36" s="46"/>
      <c r="CJ36" s="46"/>
      <c r="CK36" s="370"/>
      <c r="CL36" s="46"/>
      <c r="CM36" s="46"/>
      <c r="CN36" s="46"/>
      <c r="CO36" s="46" t="s">
        <v>148</v>
      </c>
      <c r="CP36" s="46"/>
      <c r="CQ36" s="46"/>
      <c r="CR36" s="46"/>
      <c r="CS36" s="279" t="s">
        <v>21</v>
      </c>
      <c r="CT36" s="279" t="s">
        <v>21</v>
      </c>
      <c r="CU36" s="279" t="s">
        <v>21</v>
      </c>
      <c r="CV36" s="279" t="s">
        <v>21</v>
      </c>
      <c r="CW36" s="279" t="s">
        <v>21</v>
      </c>
      <c r="CX36" s="127">
        <v>1</v>
      </c>
      <c r="CY36" s="127">
        <v>18</v>
      </c>
      <c r="CZ36" s="47">
        <f t="shared" si="1"/>
        <v>5.5555555555555554</v>
      </c>
    </row>
    <row r="37" spans="1:1024" ht="12.75" customHeight="1">
      <c r="A37" s="87">
        <v>8</v>
      </c>
      <c r="B37" s="99" t="s">
        <v>22</v>
      </c>
      <c r="C37" s="89"/>
      <c r="D37" s="366"/>
      <c r="E37" s="366"/>
      <c r="F37" s="366"/>
      <c r="G37" s="366"/>
      <c r="H37" s="366"/>
      <c r="I37" s="366"/>
      <c r="J37" s="366"/>
      <c r="K37" s="366"/>
      <c r="L37" s="366"/>
      <c r="M37" s="366"/>
      <c r="N37" s="366"/>
      <c r="O37" s="366"/>
      <c r="P37" s="366"/>
      <c r="Q37" s="366"/>
      <c r="R37" s="366"/>
      <c r="S37" s="366"/>
      <c r="T37" s="366"/>
      <c r="U37" s="366"/>
      <c r="V37" s="366"/>
      <c r="W37" s="366"/>
      <c r="X37" s="366"/>
      <c r="Y37" s="366"/>
      <c r="Z37" s="366"/>
      <c r="AA37" s="366"/>
      <c r="AB37" s="366"/>
      <c r="AC37" s="366"/>
      <c r="AD37" s="366"/>
      <c r="AE37" s="279" t="s">
        <v>21</v>
      </c>
      <c r="AF37" s="279" t="s">
        <v>21</v>
      </c>
      <c r="AG37" s="279" t="s">
        <v>21</v>
      </c>
      <c r="AH37" s="279" t="s">
        <v>21</v>
      </c>
      <c r="AI37" s="279" t="s">
        <v>21</v>
      </c>
      <c r="AJ37" s="368"/>
      <c r="AK37" s="368"/>
      <c r="AL37" s="365"/>
      <c r="AM37" s="365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371"/>
      <c r="BG37" s="46"/>
      <c r="BH37" s="46"/>
      <c r="BI37" s="46"/>
      <c r="BJ37" s="46"/>
      <c r="BK37" s="46"/>
      <c r="BL37" s="46"/>
      <c r="BM37" s="46" t="s">
        <v>50</v>
      </c>
      <c r="BN37" s="279" t="s">
        <v>21</v>
      </c>
      <c r="BO37" s="279" t="s">
        <v>21</v>
      </c>
      <c r="BP37" s="279" t="s">
        <v>21</v>
      </c>
      <c r="BQ37" s="279" t="s">
        <v>21</v>
      </c>
      <c r="BR37" s="279" t="s">
        <v>21</v>
      </c>
      <c r="BS37" s="368"/>
      <c r="BT37" s="368"/>
      <c r="BU37" s="368"/>
      <c r="BV37" s="368"/>
      <c r="BW37" s="368"/>
      <c r="BX37" s="368"/>
      <c r="BY37" s="368"/>
      <c r="BZ37" s="368"/>
      <c r="CA37" s="368"/>
      <c r="CB37" s="368"/>
      <c r="CC37" s="368"/>
      <c r="CD37" s="368"/>
      <c r="CE37" s="368"/>
      <c r="CF37" s="368"/>
      <c r="CG37" s="368"/>
      <c r="CH37" s="274"/>
      <c r="CI37" s="46"/>
      <c r="CJ37" s="46"/>
      <c r="CK37" s="370"/>
      <c r="CL37" s="46"/>
      <c r="CM37" s="46"/>
      <c r="CN37" s="46"/>
      <c r="CO37" s="46"/>
      <c r="CP37" s="46"/>
      <c r="CQ37" s="46"/>
      <c r="CR37" s="46"/>
      <c r="CS37" s="279" t="s">
        <v>21</v>
      </c>
      <c r="CT37" s="279" t="s">
        <v>21</v>
      </c>
      <c r="CU37" s="279" t="s">
        <v>21</v>
      </c>
      <c r="CV37" s="279" t="s">
        <v>21</v>
      </c>
      <c r="CW37" s="279" t="s">
        <v>21</v>
      </c>
      <c r="CX37" s="127">
        <v>1</v>
      </c>
      <c r="CY37" s="127">
        <v>36</v>
      </c>
      <c r="CZ37" s="47">
        <f t="shared" si="1"/>
        <v>2.7777777777777777</v>
      </c>
    </row>
    <row r="38" spans="1:1024" ht="12.75" customHeight="1">
      <c r="A38" s="87">
        <v>9</v>
      </c>
      <c r="B38" s="99" t="s">
        <v>179</v>
      </c>
      <c r="C38" s="89"/>
      <c r="D38" s="366"/>
      <c r="E38" s="366"/>
      <c r="F38" s="366"/>
      <c r="G38" s="366"/>
      <c r="H38" s="366"/>
      <c r="I38" s="366"/>
      <c r="J38" s="366"/>
      <c r="K38" s="366"/>
      <c r="L38" s="366"/>
      <c r="M38" s="366"/>
      <c r="N38" s="366"/>
      <c r="O38" s="366"/>
      <c r="P38" s="366"/>
      <c r="Q38" s="366"/>
      <c r="R38" s="366"/>
      <c r="S38" s="366"/>
      <c r="T38" s="366"/>
      <c r="U38" s="366"/>
      <c r="V38" s="366"/>
      <c r="W38" s="366"/>
      <c r="X38" s="366"/>
      <c r="Y38" s="366"/>
      <c r="Z38" s="366"/>
      <c r="AA38" s="366" t="s">
        <v>50</v>
      </c>
      <c r="AB38" s="366"/>
      <c r="AC38" s="366"/>
      <c r="AD38" s="366"/>
      <c r="AE38" s="279" t="s">
        <v>21</v>
      </c>
      <c r="AF38" s="279" t="s">
        <v>21</v>
      </c>
      <c r="AG38" s="279" t="s">
        <v>21</v>
      </c>
      <c r="AH38" s="279" t="s">
        <v>21</v>
      </c>
      <c r="AI38" s="279" t="s">
        <v>21</v>
      </c>
      <c r="AJ38" s="368"/>
      <c r="AK38" s="368"/>
      <c r="AL38" s="365"/>
      <c r="AM38" s="365"/>
      <c r="AN38" s="274"/>
      <c r="AO38" s="274"/>
      <c r="AP38" s="274"/>
      <c r="AQ38" s="274"/>
      <c r="AR38" s="274"/>
      <c r="AS38" s="274"/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 t="s">
        <v>50</v>
      </c>
      <c r="BE38" s="274"/>
      <c r="BF38" s="371"/>
      <c r="BG38" s="46"/>
      <c r="BH38" s="46"/>
      <c r="BI38" s="46"/>
      <c r="BJ38" s="46"/>
      <c r="BK38" s="46"/>
      <c r="BL38" s="46"/>
      <c r="BM38" s="46"/>
      <c r="BN38" s="279" t="s">
        <v>21</v>
      </c>
      <c r="BO38" s="279" t="s">
        <v>21</v>
      </c>
      <c r="BP38" s="279" t="s">
        <v>21</v>
      </c>
      <c r="BQ38" s="279" t="s">
        <v>21</v>
      </c>
      <c r="BR38" s="279" t="s">
        <v>21</v>
      </c>
      <c r="BS38" s="368"/>
      <c r="BT38" s="368"/>
      <c r="BU38" s="368"/>
      <c r="BV38" s="368"/>
      <c r="BW38" s="368"/>
      <c r="BX38" s="368"/>
      <c r="BY38" s="368"/>
      <c r="BZ38" s="368"/>
      <c r="CA38" s="368"/>
      <c r="CB38" s="368"/>
      <c r="CC38" s="368"/>
      <c r="CD38" s="368"/>
      <c r="CE38" s="368"/>
      <c r="CF38" s="368"/>
      <c r="CG38" s="368"/>
      <c r="CH38" s="274"/>
      <c r="CI38" s="46"/>
      <c r="CJ38" s="46"/>
      <c r="CK38" s="370"/>
      <c r="CL38" s="46"/>
      <c r="CM38" s="46"/>
      <c r="CN38" s="46"/>
      <c r="CO38" s="46"/>
      <c r="CP38" s="46"/>
      <c r="CQ38" s="46"/>
      <c r="CR38" s="46"/>
      <c r="CS38" s="279" t="s">
        <v>21</v>
      </c>
      <c r="CT38" s="279" t="s">
        <v>21</v>
      </c>
      <c r="CU38" s="279" t="s">
        <v>21</v>
      </c>
      <c r="CV38" s="279" t="s">
        <v>21</v>
      </c>
      <c r="CW38" s="279" t="s">
        <v>21</v>
      </c>
      <c r="CX38" s="127">
        <v>2</v>
      </c>
      <c r="CY38" s="127">
        <v>18</v>
      </c>
      <c r="CZ38" s="47">
        <f t="shared" si="1"/>
        <v>11.111111111111111</v>
      </c>
    </row>
    <row r="39" spans="1:1024" ht="12.75" customHeight="1">
      <c r="A39" s="87">
        <v>10</v>
      </c>
      <c r="B39" s="99" t="s">
        <v>23</v>
      </c>
      <c r="C39" s="89"/>
      <c r="D39" s="366"/>
      <c r="E39" s="366"/>
      <c r="F39" s="366"/>
      <c r="G39" s="366"/>
      <c r="H39" s="366"/>
      <c r="I39" s="366"/>
      <c r="J39" s="366"/>
      <c r="K39" s="366"/>
      <c r="L39" s="366" t="s">
        <v>50</v>
      </c>
      <c r="M39" s="366"/>
      <c r="N39" s="366"/>
      <c r="O39" s="366"/>
      <c r="P39" s="366"/>
      <c r="Q39" s="366"/>
      <c r="R39" s="366"/>
      <c r="S39" s="366"/>
      <c r="T39" s="366"/>
      <c r="U39" s="366"/>
      <c r="V39" s="366"/>
      <c r="W39" s="366"/>
      <c r="X39" s="366"/>
      <c r="Y39" s="366"/>
      <c r="Z39" s="366"/>
      <c r="AA39" s="366"/>
      <c r="AB39" s="366" t="s">
        <v>50</v>
      </c>
      <c r="AC39" s="366"/>
      <c r="AD39" s="366"/>
      <c r="AE39" s="279" t="s">
        <v>21</v>
      </c>
      <c r="AF39" s="279" t="s">
        <v>21</v>
      </c>
      <c r="AG39" s="279" t="s">
        <v>21</v>
      </c>
      <c r="AH39" s="279" t="s">
        <v>21</v>
      </c>
      <c r="AI39" s="279" t="s">
        <v>21</v>
      </c>
      <c r="AJ39" s="368"/>
      <c r="AK39" s="368"/>
      <c r="AL39" s="365"/>
      <c r="AM39" s="365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274"/>
      <c r="BE39" s="274"/>
      <c r="BF39" s="371"/>
      <c r="BG39" s="46"/>
      <c r="BH39" s="46"/>
      <c r="BI39" s="46"/>
      <c r="BJ39" s="46" t="s">
        <v>50</v>
      </c>
      <c r="BK39" s="46"/>
      <c r="BL39" s="46"/>
      <c r="BM39" s="46"/>
      <c r="BN39" s="279" t="s">
        <v>21</v>
      </c>
      <c r="BO39" s="279" t="s">
        <v>21</v>
      </c>
      <c r="BP39" s="279" t="s">
        <v>21</v>
      </c>
      <c r="BQ39" s="279" t="s">
        <v>21</v>
      </c>
      <c r="BR39" s="279" t="s">
        <v>21</v>
      </c>
      <c r="BS39" s="368"/>
      <c r="BT39" s="368"/>
      <c r="BU39" s="368"/>
      <c r="BV39" s="368"/>
      <c r="BW39" s="368"/>
      <c r="BX39" s="368"/>
      <c r="BY39" s="368"/>
      <c r="BZ39" s="368"/>
      <c r="CA39" s="368"/>
      <c r="CB39" s="372" t="s">
        <v>50</v>
      </c>
      <c r="CC39" s="368"/>
      <c r="CD39" s="368"/>
      <c r="CE39" s="368"/>
      <c r="CF39" s="368"/>
      <c r="CG39" s="368"/>
      <c r="CH39" s="274"/>
      <c r="CI39" s="46"/>
      <c r="CJ39" s="46"/>
      <c r="CK39" s="370"/>
      <c r="CL39" s="46"/>
      <c r="CM39" s="46"/>
      <c r="CN39" s="46"/>
      <c r="CO39" s="46"/>
      <c r="CP39" s="46"/>
      <c r="CQ39" s="46"/>
      <c r="CR39" s="46"/>
      <c r="CS39" s="279" t="s">
        <v>21</v>
      </c>
      <c r="CT39" s="279" t="s">
        <v>21</v>
      </c>
      <c r="CU39" s="279" t="s">
        <v>21</v>
      </c>
      <c r="CV39" s="279" t="s">
        <v>21</v>
      </c>
      <c r="CW39" s="279" t="s">
        <v>21</v>
      </c>
      <c r="CX39" s="127">
        <v>4</v>
      </c>
      <c r="CY39" s="127">
        <v>54</v>
      </c>
      <c r="CZ39" s="47">
        <f t="shared" si="1"/>
        <v>7.4074074074074066</v>
      </c>
    </row>
    <row r="40" spans="1:1024" ht="12.75" customHeight="1">
      <c r="A40" s="87">
        <v>11</v>
      </c>
      <c r="B40" s="99" t="s">
        <v>91</v>
      </c>
      <c r="C40" s="89"/>
      <c r="D40" s="366"/>
      <c r="E40" s="366"/>
      <c r="F40" s="366"/>
      <c r="G40" s="366"/>
      <c r="H40" s="366"/>
      <c r="I40" s="366"/>
      <c r="J40" s="366"/>
      <c r="K40" s="366"/>
      <c r="L40" s="366"/>
      <c r="M40" s="366"/>
      <c r="N40" s="366"/>
      <c r="O40" s="366"/>
      <c r="P40" s="366"/>
      <c r="Q40" s="366"/>
      <c r="R40" s="366"/>
      <c r="S40" s="366"/>
      <c r="T40" s="366"/>
      <c r="U40" s="366"/>
      <c r="V40" s="366"/>
      <c r="W40" s="366"/>
      <c r="X40" s="366"/>
      <c r="Y40" s="366"/>
      <c r="Z40" s="366"/>
      <c r="AA40" s="366"/>
      <c r="AB40" s="366"/>
      <c r="AC40" s="366"/>
      <c r="AD40" s="366"/>
      <c r="AE40" s="279" t="s">
        <v>21</v>
      </c>
      <c r="AF40" s="279" t="s">
        <v>21</v>
      </c>
      <c r="AG40" s="279" t="s">
        <v>21</v>
      </c>
      <c r="AH40" s="279" t="s">
        <v>21</v>
      </c>
      <c r="AI40" s="279" t="s">
        <v>21</v>
      </c>
      <c r="AJ40" s="368"/>
      <c r="AK40" s="368"/>
      <c r="AL40" s="365"/>
      <c r="AM40" s="365"/>
      <c r="AN40" s="274"/>
      <c r="AO40" s="274"/>
      <c r="AP40" s="274"/>
      <c r="AQ40" s="274"/>
      <c r="AR40" s="274"/>
      <c r="AS40" s="274" t="s">
        <v>50</v>
      </c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371"/>
      <c r="BG40" s="46"/>
      <c r="BH40" s="46"/>
      <c r="BI40" s="46"/>
      <c r="BJ40" s="46"/>
      <c r="BK40" s="46"/>
      <c r="BL40" s="46"/>
      <c r="BM40" s="46"/>
      <c r="BN40" s="279" t="s">
        <v>21</v>
      </c>
      <c r="BO40" s="279" t="s">
        <v>21</v>
      </c>
      <c r="BP40" s="279" t="s">
        <v>21</v>
      </c>
      <c r="BQ40" s="279" t="s">
        <v>21</v>
      </c>
      <c r="BR40" s="279" t="s">
        <v>21</v>
      </c>
      <c r="BS40" s="368"/>
      <c r="BT40" s="368"/>
      <c r="BU40" s="368"/>
      <c r="BV40" s="368"/>
      <c r="BW40" s="368"/>
      <c r="BX40" s="368"/>
      <c r="BY40" s="368"/>
      <c r="BZ40" s="368"/>
      <c r="CA40" s="368"/>
      <c r="CB40" s="368"/>
      <c r="CC40" s="368"/>
      <c r="CD40" s="368"/>
      <c r="CE40" s="368"/>
      <c r="CF40" s="368"/>
      <c r="CG40" s="368"/>
      <c r="CH40" s="274"/>
      <c r="CI40" s="46"/>
      <c r="CJ40" s="46"/>
      <c r="CK40" s="370"/>
      <c r="CL40" s="46"/>
      <c r="CM40" s="46"/>
      <c r="CN40" s="46"/>
      <c r="CO40" s="46"/>
      <c r="CP40" s="46"/>
      <c r="CQ40" s="46"/>
      <c r="CR40" s="46" t="s">
        <v>50</v>
      </c>
      <c r="CS40" s="279" t="s">
        <v>21</v>
      </c>
      <c r="CT40" s="279" t="s">
        <v>21</v>
      </c>
      <c r="CU40" s="279" t="s">
        <v>21</v>
      </c>
      <c r="CV40" s="279" t="s">
        <v>21</v>
      </c>
      <c r="CW40" s="279" t="s">
        <v>21</v>
      </c>
      <c r="CX40" s="127">
        <v>2</v>
      </c>
      <c r="CY40" s="127">
        <v>36</v>
      </c>
      <c r="CZ40" s="47">
        <f t="shared" si="1"/>
        <v>5.5555555555555554</v>
      </c>
    </row>
    <row r="41" spans="1:1024" ht="12.75" customHeight="1">
      <c r="A41" s="87">
        <v>12</v>
      </c>
      <c r="B41" s="99" t="s">
        <v>28</v>
      </c>
      <c r="C41" s="89"/>
      <c r="D41" s="366"/>
      <c r="E41" s="366"/>
      <c r="F41" s="366"/>
      <c r="G41" s="366"/>
      <c r="H41" s="366"/>
      <c r="I41" s="366"/>
      <c r="J41" s="366"/>
      <c r="K41" s="366"/>
      <c r="L41" s="366"/>
      <c r="M41" s="366"/>
      <c r="N41" s="366" t="s">
        <v>50</v>
      </c>
      <c r="O41" s="366"/>
      <c r="P41" s="366"/>
      <c r="Q41" s="366"/>
      <c r="R41" s="366"/>
      <c r="S41" s="366"/>
      <c r="T41" s="366"/>
      <c r="U41" s="366"/>
      <c r="V41" s="366"/>
      <c r="W41" s="366"/>
      <c r="X41" s="366"/>
      <c r="Y41" s="366"/>
      <c r="Z41" s="366"/>
      <c r="AA41" s="366"/>
      <c r="AB41" s="366"/>
      <c r="AC41" s="366"/>
      <c r="AD41" s="366"/>
      <c r="AE41" s="279" t="s">
        <v>21</v>
      </c>
      <c r="AF41" s="279" t="s">
        <v>21</v>
      </c>
      <c r="AG41" s="279" t="s">
        <v>21</v>
      </c>
      <c r="AH41" s="279" t="s">
        <v>21</v>
      </c>
      <c r="AI41" s="279" t="s">
        <v>21</v>
      </c>
      <c r="AJ41" s="368"/>
      <c r="AK41" s="368"/>
      <c r="AL41" s="365"/>
      <c r="AM41" s="365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371"/>
      <c r="BG41" s="46"/>
      <c r="BH41" s="46"/>
      <c r="BI41" s="46"/>
      <c r="BJ41" s="46"/>
      <c r="BK41" s="46"/>
      <c r="BL41" s="46"/>
      <c r="BM41" s="46"/>
      <c r="BN41" s="279" t="s">
        <v>21</v>
      </c>
      <c r="BO41" s="279" t="s">
        <v>21</v>
      </c>
      <c r="BP41" s="279" t="s">
        <v>21</v>
      </c>
      <c r="BQ41" s="279" t="s">
        <v>21</v>
      </c>
      <c r="BR41" s="279" t="s">
        <v>21</v>
      </c>
      <c r="BS41" s="368"/>
      <c r="BT41" s="368"/>
      <c r="BU41" s="368"/>
      <c r="BV41" s="368"/>
      <c r="BW41" s="368"/>
      <c r="BX41" s="368"/>
      <c r="BY41" s="368"/>
      <c r="BZ41" s="368"/>
      <c r="CA41" s="372" t="s">
        <v>50</v>
      </c>
      <c r="CB41" s="368"/>
      <c r="CC41" s="368"/>
      <c r="CD41" s="368"/>
      <c r="CE41" s="368"/>
      <c r="CF41" s="368"/>
      <c r="CG41" s="368"/>
      <c r="CH41" s="274"/>
      <c r="CI41" s="46"/>
      <c r="CJ41" s="46"/>
      <c r="CK41" s="370"/>
      <c r="CL41" s="46"/>
      <c r="CM41" s="46"/>
      <c r="CN41" s="46"/>
      <c r="CO41" s="46"/>
      <c r="CP41" s="46"/>
      <c r="CQ41" s="46"/>
      <c r="CR41" s="46"/>
      <c r="CS41" s="279" t="s">
        <v>21</v>
      </c>
      <c r="CT41" s="279" t="s">
        <v>21</v>
      </c>
      <c r="CU41" s="279" t="s">
        <v>21</v>
      </c>
      <c r="CV41" s="279" t="s">
        <v>21</v>
      </c>
      <c r="CW41" s="279" t="s">
        <v>21</v>
      </c>
      <c r="CX41" s="127">
        <v>2</v>
      </c>
      <c r="CY41" s="127">
        <v>18</v>
      </c>
      <c r="CZ41" s="47">
        <f t="shared" si="1"/>
        <v>11.111111111111111</v>
      </c>
    </row>
    <row r="42" spans="1:1024" ht="12.75" customHeight="1">
      <c r="A42" s="87">
        <v>13</v>
      </c>
      <c r="B42" s="99" t="s">
        <v>96</v>
      </c>
      <c r="C42" s="89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 t="s">
        <v>72</v>
      </c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279" t="s">
        <v>21</v>
      </c>
      <c r="AF42" s="279" t="s">
        <v>21</v>
      </c>
      <c r="AG42" s="279" t="s">
        <v>21</v>
      </c>
      <c r="AH42" s="279" t="s">
        <v>21</v>
      </c>
      <c r="AI42" s="279" t="s">
        <v>21</v>
      </c>
      <c r="AJ42" s="368"/>
      <c r="AK42" s="368"/>
      <c r="AL42" s="373" t="s">
        <v>72</v>
      </c>
      <c r="AM42" s="365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371"/>
      <c r="BG42" s="46"/>
      <c r="BH42" s="46"/>
      <c r="BI42" s="46" t="s">
        <v>72</v>
      </c>
      <c r="BJ42" s="46"/>
      <c r="BK42" s="46"/>
      <c r="BL42" s="46"/>
      <c r="BM42" s="46"/>
      <c r="BN42" s="279" t="s">
        <v>21</v>
      </c>
      <c r="BO42" s="279" t="s">
        <v>21</v>
      </c>
      <c r="BP42" s="279" t="s">
        <v>21</v>
      </c>
      <c r="BQ42" s="279" t="s">
        <v>21</v>
      </c>
      <c r="BR42" s="279" t="s">
        <v>21</v>
      </c>
      <c r="BS42" s="368"/>
      <c r="BT42" s="368"/>
      <c r="BU42" s="368"/>
      <c r="BV42" s="368"/>
      <c r="BW42" s="368"/>
      <c r="BX42" s="372" t="s">
        <v>72</v>
      </c>
      <c r="BY42" s="368"/>
      <c r="BZ42" s="368"/>
      <c r="CA42" s="368"/>
      <c r="CB42" s="368"/>
      <c r="CC42" s="368"/>
      <c r="CD42" s="368"/>
      <c r="CE42" s="368"/>
      <c r="CF42" s="368"/>
      <c r="CG42" s="368"/>
      <c r="CH42" s="274"/>
      <c r="CI42" s="46" t="s">
        <v>72</v>
      </c>
      <c r="CJ42" s="46"/>
      <c r="CK42" s="370"/>
      <c r="CL42" s="46"/>
      <c r="CM42" s="46"/>
      <c r="CN42" s="46"/>
      <c r="CO42" s="46"/>
      <c r="CP42" s="46"/>
      <c r="CQ42" s="46"/>
      <c r="CR42" s="46"/>
      <c r="CS42" s="279" t="s">
        <v>21</v>
      </c>
      <c r="CT42" s="279" t="s">
        <v>21</v>
      </c>
      <c r="CU42" s="279" t="s">
        <v>21</v>
      </c>
      <c r="CV42" s="279" t="s">
        <v>21</v>
      </c>
      <c r="CW42" s="279" t="s">
        <v>21</v>
      </c>
      <c r="CX42" s="127">
        <v>5</v>
      </c>
      <c r="CY42" s="127">
        <v>54</v>
      </c>
      <c r="CZ42" s="47">
        <f t="shared" si="1"/>
        <v>9.2592592592592595</v>
      </c>
    </row>
    <row r="43" spans="1:1024" ht="12.75" customHeight="1">
      <c r="A43" s="87">
        <v>14</v>
      </c>
      <c r="B43" s="99" t="s">
        <v>32</v>
      </c>
      <c r="C43" s="89"/>
      <c r="D43" s="366"/>
      <c r="E43" s="366"/>
      <c r="F43" s="366"/>
      <c r="G43" s="366"/>
      <c r="H43" s="366"/>
      <c r="I43" s="366"/>
      <c r="J43" s="366"/>
      <c r="K43" s="366"/>
      <c r="L43" s="366"/>
      <c r="M43" s="366"/>
      <c r="N43" s="366"/>
      <c r="O43" s="366"/>
      <c r="P43" s="366" t="s">
        <v>50</v>
      </c>
      <c r="Q43" s="366"/>
      <c r="R43" s="366"/>
      <c r="S43" s="366"/>
      <c r="T43" s="366"/>
      <c r="U43" s="366"/>
      <c r="V43" s="366"/>
      <c r="W43" s="366"/>
      <c r="X43" s="366"/>
      <c r="Y43" s="366"/>
      <c r="Z43" s="366"/>
      <c r="AA43" s="366"/>
      <c r="AB43" s="366"/>
      <c r="AC43" s="366"/>
      <c r="AD43" s="366"/>
      <c r="AE43" s="279" t="s">
        <v>21</v>
      </c>
      <c r="AF43" s="279" t="s">
        <v>21</v>
      </c>
      <c r="AG43" s="279" t="s">
        <v>21</v>
      </c>
      <c r="AH43" s="279" t="s">
        <v>21</v>
      </c>
      <c r="AI43" s="279" t="s">
        <v>21</v>
      </c>
      <c r="AJ43" s="368"/>
      <c r="AK43" s="368"/>
      <c r="AL43" s="365"/>
      <c r="AM43" s="365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371"/>
      <c r="BG43" s="46"/>
      <c r="BH43" s="46"/>
      <c r="BI43" s="46"/>
      <c r="BJ43" s="46"/>
      <c r="BK43" s="46"/>
      <c r="BL43" s="46"/>
      <c r="BM43" s="46"/>
      <c r="BN43" s="279" t="s">
        <v>21</v>
      </c>
      <c r="BO43" s="279" t="s">
        <v>21</v>
      </c>
      <c r="BP43" s="279" t="s">
        <v>21</v>
      </c>
      <c r="BQ43" s="279" t="s">
        <v>21</v>
      </c>
      <c r="BR43" s="279" t="s">
        <v>21</v>
      </c>
      <c r="BS43" s="368"/>
      <c r="BT43" s="368"/>
      <c r="BU43" s="368"/>
      <c r="BV43" s="368"/>
      <c r="BW43" s="368"/>
      <c r="BX43" s="368"/>
      <c r="BY43" s="368"/>
      <c r="BZ43" s="368"/>
      <c r="CA43" s="368"/>
      <c r="CB43" s="368"/>
      <c r="CC43" s="372" t="s">
        <v>50</v>
      </c>
      <c r="CD43" s="368"/>
      <c r="CE43" s="368"/>
      <c r="CF43" s="368"/>
      <c r="CG43" s="368"/>
      <c r="CH43" s="274"/>
      <c r="CI43" s="46"/>
      <c r="CJ43" s="46"/>
      <c r="CK43" s="370"/>
      <c r="CL43" s="46"/>
      <c r="CM43" s="46"/>
      <c r="CN43" s="46"/>
      <c r="CO43" s="46"/>
      <c r="CP43" s="46"/>
      <c r="CQ43" s="46"/>
      <c r="CR43" s="46"/>
      <c r="CS43" s="279" t="s">
        <v>21</v>
      </c>
      <c r="CT43" s="279" t="s">
        <v>21</v>
      </c>
      <c r="CU43" s="279" t="s">
        <v>21</v>
      </c>
      <c r="CV43" s="279" t="s">
        <v>21</v>
      </c>
      <c r="CW43" s="279" t="s">
        <v>21</v>
      </c>
      <c r="CX43" s="127">
        <v>2</v>
      </c>
      <c r="CY43" s="127">
        <v>18</v>
      </c>
      <c r="CZ43" s="47">
        <f t="shared" si="1"/>
        <v>11.111111111111111</v>
      </c>
    </row>
    <row r="44" spans="1:1024" s="52" customFormat="1" ht="12.75" customHeight="1">
      <c r="A44" s="87">
        <v>15</v>
      </c>
      <c r="B44" s="99" t="s">
        <v>112</v>
      </c>
      <c r="C44" s="374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366"/>
      <c r="W44" s="366"/>
      <c r="X44" s="366"/>
      <c r="Y44" s="366"/>
      <c r="Z44" s="366"/>
      <c r="AA44" s="366"/>
      <c r="AB44" s="366"/>
      <c r="AC44" s="366"/>
      <c r="AD44" s="366"/>
      <c r="AE44" s="279" t="s">
        <v>21</v>
      </c>
      <c r="AF44" s="279" t="s">
        <v>21</v>
      </c>
      <c r="AG44" s="279" t="s">
        <v>21</v>
      </c>
      <c r="AH44" s="279" t="s">
        <v>21</v>
      </c>
      <c r="AI44" s="279" t="s">
        <v>21</v>
      </c>
      <c r="AJ44" s="368"/>
      <c r="AK44" s="368"/>
      <c r="AL44" s="365"/>
      <c r="AM44" s="365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46"/>
      <c r="BG44" s="46"/>
      <c r="BH44" s="46"/>
      <c r="BI44" s="46"/>
      <c r="BJ44" s="46"/>
      <c r="BK44" s="46"/>
      <c r="BL44" s="46"/>
      <c r="BM44" s="46"/>
      <c r="BN44" s="279" t="s">
        <v>21</v>
      </c>
      <c r="BO44" s="279" t="s">
        <v>21</v>
      </c>
      <c r="BP44" s="279" t="s">
        <v>21</v>
      </c>
      <c r="BQ44" s="279" t="s">
        <v>21</v>
      </c>
      <c r="BR44" s="279" t="s">
        <v>21</v>
      </c>
      <c r="BS44" s="368"/>
      <c r="BT44" s="368"/>
      <c r="BU44" s="368"/>
      <c r="BV44" s="368"/>
      <c r="BW44" s="368"/>
      <c r="BX44" s="368"/>
      <c r="BY44" s="368"/>
      <c r="BZ44" s="368"/>
      <c r="CA44" s="368"/>
      <c r="CB44" s="368"/>
      <c r="CC44" s="368"/>
      <c r="CD44" s="368"/>
      <c r="CE44" s="368"/>
      <c r="CF44" s="368"/>
      <c r="CG44" s="368"/>
      <c r="CH44" s="274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279" t="s">
        <v>21</v>
      </c>
      <c r="CT44" s="279" t="s">
        <v>21</v>
      </c>
      <c r="CU44" s="279" t="s">
        <v>21</v>
      </c>
      <c r="CV44" s="279" t="s">
        <v>21</v>
      </c>
      <c r="CW44" s="279" t="s">
        <v>21</v>
      </c>
      <c r="CX44" s="301">
        <v>2</v>
      </c>
      <c r="CY44" s="301">
        <v>18</v>
      </c>
      <c r="CZ44" s="47">
        <f t="shared" si="1"/>
        <v>11.111111111111111</v>
      </c>
      <c r="AMI44"/>
      <c r="AMJ44"/>
    </row>
    <row r="45" spans="1:1024" ht="12.75" customHeight="1">
      <c r="A45" s="87">
        <v>16</v>
      </c>
      <c r="B45" s="99" t="s">
        <v>180</v>
      </c>
      <c r="C45" s="89"/>
      <c r="D45" s="366"/>
      <c r="E45" s="366"/>
      <c r="F45" s="366"/>
      <c r="G45" s="366"/>
      <c r="H45" s="366"/>
      <c r="I45" s="366"/>
      <c r="J45" s="366"/>
      <c r="K45" s="366"/>
      <c r="L45" s="366"/>
      <c r="M45" s="366"/>
      <c r="N45" s="366"/>
      <c r="O45" s="366"/>
      <c r="P45" s="366"/>
      <c r="Q45" s="366"/>
      <c r="R45" s="366"/>
      <c r="S45" s="366"/>
      <c r="T45" s="366"/>
      <c r="U45" s="366" t="s">
        <v>50</v>
      </c>
      <c r="V45" s="366"/>
      <c r="W45" s="366"/>
      <c r="X45" s="366"/>
      <c r="Y45" s="366"/>
      <c r="Z45" s="366"/>
      <c r="AA45" s="366"/>
      <c r="AB45" s="366"/>
      <c r="AC45" s="366"/>
      <c r="AD45" s="366"/>
      <c r="AE45" s="279" t="s">
        <v>21</v>
      </c>
      <c r="AF45" s="279" t="s">
        <v>21</v>
      </c>
      <c r="AG45" s="279" t="s">
        <v>21</v>
      </c>
      <c r="AH45" s="279" t="s">
        <v>21</v>
      </c>
      <c r="AI45" s="279" t="s">
        <v>21</v>
      </c>
      <c r="AJ45" s="368"/>
      <c r="AK45" s="368"/>
      <c r="AL45" s="365"/>
      <c r="AM45" s="365"/>
      <c r="AN45" s="274"/>
      <c r="AO45" s="274"/>
      <c r="AP45" s="274"/>
      <c r="AQ45" s="274"/>
      <c r="AR45" s="274"/>
      <c r="AS45" s="274"/>
      <c r="AT45" s="274"/>
      <c r="AU45" s="274"/>
      <c r="AV45" s="274"/>
      <c r="AW45" s="274"/>
      <c r="AX45" s="274"/>
      <c r="AY45" s="274"/>
      <c r="AZ45" s="274"/>
      <c r="BA45" s="274"/>
      <c r="BB45" s="274"/>
      <c r="BC45" s="274"/>
      <c r="BD45" s="274"/>
      <c r="BE45" s="274"/>
      <c r="BF45" s="46"/>
      <c r="BG45" s="46"/>
      <c r="BH45" s="46"/>
      <c r="BI45" s="46"/>
      <c r="BJ45" s="46"/>
      <c r="BK45" s="274"/>
      <c r="BL45" s="274"/>
      <c r="BM45" s="274"/>
      <c r="BN45" s="279" t="s">
        <v>21</v>
      </c>
      <c r="BO45" s="279" t="s">
        <v>21</v>
      </c>
      <c r="BP45" s="279" t="s">
        <v>21</v>
      </c>
      <c r="BQ45" s="279" t="s">
        <v>21</v>
      </c>
      <c r="BR45" s="279" t="s">
        <v>21</v>
      </c>
      <c r="BS45" s="372" t="s">
        <v>72</v>
      </c>
      <c r="BT45" s="368"/>
      <c r="BU45" s="273"/>
      <c r="BV45" s="273"/>
      <c r="BW45" s="274"/>
      <c r="BX45" s="274"/>
      <c r="BY45" s="274"/>
      <c r="BZ45" s="274"/>
      <c r="CA45" s="190"/>
      <c r="CB45" s="274"/>
      <c r="CC45" s="274"/>
      <c r="CD45" s="274"/>
      <c r="CE45" s="274"/>
      <c r="CF45" s="274"/>
      <c r="CG45" s="274"/>
      <c r="CH45" s="274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279" t="s">
        <v>21</v>
      </c>
      <c r="CT45" s="279" t="s">
        <v>21</v>
      </c>
      <c r="CU45" s="279" t="s">
        <v>21</v>
      </c>
      <c r="CV45" s="279" t="s">
        <v>21</v>
      </c>
      <c r="CW45" s="279" t="s">
        <v>21</v>
      </c>
      <c r="CX45" s="127">
        <v>2</v>
      </c>
      <c r="CY45" s="127">
        <v>36</v>
      </c>
      <c r="CZ45" s="47">
        <f t="shared" si="1"/>
        <v>5.5555555555555554</v>
      </c>
    </row>
    <row r="46" spans="1:1024" ht="12.75" customHeight="1">
      <c r="A46" s="87">
        <v>17</v>
      </c>
      <c r="B46" s="99" t="s">
        <v>174</v>
      </c>
      <c r="C46" s="70"/>
      <c r="D46" s="366"/>
      <c r="E46" s="366"/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 t="s">
        <v>50</v>
      </c>
      <c r="T46" s="366"/>
      <c r="U46" s="366"/>
      <c r="V46" s="366"/>
      <c r="W46" s="366"/>
      <c r="X46" s="366"/>
      <c r="Y46" s="366"/>
      <c r="Z46" s="366"/>
      <c r="AA46" s="366"/>
      <c r="AB46" s="366"/>
      <c r="AC46" s="366"/>
      <c r="AD46" s="366"/>
      <c r="AE46" s="279" t="s">
        <v>21</v>
      </c>
      <c r="AF46" s="279" t="s">
        <v>21</v>
      </c>
      <c r="AG46" s="279" t="s">
        <v>21</v>
      </c>
      <c r="AH46" s="279" t="s">
        <v>21</v>
      </c>
      <c r="AI46" s="279" t="s">
        <v>21</v>
      </c>
      <c r="AJ46" s="368"/>
      <c r="AK46" s="368"/>
      <c r="AL46" s="365"/>
      <c r="AM46" s="365"/>
      <c r="AN46" s="274"/>
      <c r="AO46" s="274"/>
      <c r="AP46" s="274"/>
      <c r="AQ46" s="274"/>
      <c r="AR46" s="274"/>
      <c r="AS46" s="274"/>
      <c r="AT46" s="274"/>
      <c r="AU46" s="274"/>
      <c r="AV46" s="274"/>
      <c r="AW46" s="274"/>
      <c r="AX46" s="274"/>
      <c r="AY46" s="274"/>
      <c r="AZ46" s="274"/>
      <c r="BA46" s="274"/>
      <c r="BB46" s="274"/>
      <c r="BC46" s="274"/>
      <c r="BD46" s="274"/>
      <c r="BE46" s="274"/>
      <c r="BF46" s="46"/>
      <c r="BG46" s="46"/>
      <c r="BH46" s="46"/>
      <c r="BI46" s="46"/>
      <c r="BJ46" s="46"/>
      <c r="BK46" s="274"/>
      <c r="BL46" s="274"/>
      <c r="BM46" s="274"/>
      <c r="BN46" s="279" t="s">
        <v>21</v>
      </c>
      <c r="BO46" s="279" t="s">
        <v>21</v>
      </c>
      <c r="BP46" s="279" t="s">
        <v>21</v>
      </c>
      <c r="BQ46" s="279" t="s">
        <v>21</v>
      </c>
      <c r="BR46" s="279" t="s">
        <v>21</v>
      </c>
      <c r="BS46" s="368"/>
      <c r="BT46" s="368"/>
      <c r="BU46" s="273"/>
      <c r="BV46" s="273"/>
      <c r="BW46" s="274"/>
      <c r="BX46" s="274"/>
      <c r="BY46" s="274"/>
      <c r="BZ46" s="274"/>
      <c r="CA46" s="274"/>
      <c r="CB46" s="274"/>
      <c r="CC46" s="274"/>
      <c r="CD46" s="274"/>
      <c r="CE46" s="274"/>
      <c r="CF46" s="274"/>
      <c r="CG46" s="274"/>
      <c r="CH46" s="274"/>
      <c r="CI46" s="46"/>
      <c r="CJ46" s="46"/>
      <c r="CK46" s="46"/>
      <c r="CL46" s="46" t="s">
        <v>50</v>
      </c>
      <c r="CM46" s="370"/>
      <c r="CN46" s="46"/>
      <c r="CO46" s="46"/>
      <c r="CP46" s="46"/>
      <c r="CQ46" s="46"/>
      <c r="CR46" s="46"/>
      <c r="CS46" s="279" t="s">
        <v>21</v>
      </c>
      <c r="CT46" s="279" t="s">
        <v>21</v>
      </c>
      <c r="CU46" s="279" t="s">
        <v>21</v>
      </c>
      <c r="CV46" s="279" t="s">
        <v>21</v>
      </c>
      <c r="CW46" s="279" t="s">
        <v>21</v>
      </c>
      <c r="CX46" s="127">
        <v>2</v>
      </c>
      <c r="CY46" s="127">
        <v>18</v>
      </c>
      <c r="CZ46" s="47">
        <f t="shared" si="1"/>
        <v>11.111111111111111</v>
      </c>
    </row>
    <row r="47" spans="1:1024" s="110" customForma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</row>
    <row r="48" spans="1:1024" s="110" customForma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</row>
    <row r="49" spans="1:119" s="110" customForma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</row>
    <row r="50" spans="1:119" ht="24.75" customHeight="1">
      <c r="A50" s="708" t="s">
        <v>42</v>
      </c>
      <c r="B50" s="708"/>
      <c r="C50" s="708"/>
      <c r="D50" s="708"/>
      <c r="E50" s="2" t="s">
        <v>43</v>
      </c>
      <c r="G50" s="695" t="s">
        <v>44</v>
      </c>
      <c r="H50" s="695"/>
      <c r="I50" s="695"/>
      <c r="J50" s="2" t="s">
        <v>45</v>
      </c>
    </row>
    <row r="51" spans="1:119" ht="12.75" customHeight="1">
      <c r="A51" s="629" t="s">
        <v>46</v>
      </c>
      <c r="B51" s="629"/>
      <c r="C51" s="629"/>
      <c r="D51" s="629"/>
      <c r="E51" s="132" t="s">
        <v>47</v>
      </c>
      <c r="G51" s="630" t="s">
        <v>48</v>
      </c>
      <c r="H51" s="630"/>
      <c r="I51" s="630"/>
      <c r="J51" s="133"/>
    </row>
    <row r="52" spans="1:119" ht="12.75" customHeight="1">
      <c r="A52" s="629" t="s">
        <v>49</v>
      </c>
      <c r="B52" s="629"/>
      <c r="C52" s="629"/>
      <c r="D52" s="629"/>
      <c r="E52" s="132" t="s">
        <v>50</v>
      </c>
      <c r="G52" s="631" t="s">
        <v>51</v>
      </c>
      <c r="H52" s="631"/>
      <c r="I52" s="631"/>
      <c r="J52" s="134"/>
    </row>
    <row r="53" spans="1:119" ht="12.75" customHeight="1">
      <c r="A53" s="633" t="s">
        <v>52</v>
      </c>
      <c r="B53" s="633"/>
      <c r="C53" s="633"/>
      <c r="D53" s="633"/>
      <c r="E53" s="132" t="s">
        <v>53</v>
      </c>
      <c r="G53" s="630" t="s">
        <v>54</v>
      </c>
      <c r="H53" s="630"/>
      <c r="I53" s="630"/>
      <c r="J53" s="135"/>
    </row>
    <row r="54" spans="1:119" ht="13.9" customHeight="1">
      <c r="A54" s="629" t="s">
        <v>55</v>
      </c>
      <c r="B54" s="629"/>
      <c r="C54" s="629"/>
      <c r="D54" s="629"/>
      <c r="E54" s="132" t="s">
        <v>56</v>
      </c>
      <c r="G54" s="136"/>
      <c r="H54" s="136"/>
      <c r="I54" s="136"/>
      <c r="J54" s="136"/>
    </row>
    <row r="55" spans="1:119" ht="13.9" customHeight="1">
      <c r="A55" s="633" t="s">
        <v>57</v>
      </c>
      <c r="B55" s="633"/>
      <c r="C55" s="633"/>
      <c r="D55" s="633"/>
      <c r="E55" s="132" t="s">
        <v>58</v>
      </c>
      <c r="G55" s="136"/>
      <c r="H55" s="136"/>
      <c r="I55" s="136"/>
      <c r="J55" s="136"/>
    </row>
    <row r="56" spans="1:119" ht="12.75" customHeight="1">
      <c r="A56" s="633" t="s">
        <v>59</v>
      </c>
      <c r="B56" s="633"/>
      <c r="C56" s="633"/>
      <c r="D56" s="633"/>
      <c r="E56" s="132" t="s">
        <v>60</v>
      </c>
      <c r="G56" s="632" t="s">
        <v>61</v>
      </c>
      <c r="H56" s="632"/>
      <c r="I56" s="632"/>
      <c r="J56" s="137"/>
    </row>
    <row r="57" spans="1:119" ht="12.75" customHeight="1">
      <c r="A57" s="633" t="s">
        <v>62</v>
      </c>
      <c r="B57" s="633"/>
      <c r="C57" s="633"/>
      <c r="D57" s="633"/>
      <c r="E57" s="132" t="s">
        <v>63</v>
      </c>
      <c r="G57" s="632" t="s">
        <v>64</v>
      </c>
      <c r="H57" s="632"/>
      <c r="I57" s="632"/>
      <c r="J57" s="138" t="s">
        <v>21</v>
      </c>
    </row>
    <row r="58" spans="1:119" ht="12.75" customHeight="1">
      <c r="A58" s="633" t="s">
        <v>65</v>
      </c>
      <c r="B58" s="633"/>
      <c r="C58" s="633"/>
      <c r="D58" s="633"/>
      <c r="E58" s="132" t="s">
        <v>66</v>
      </c>
    </row>
    <row r="59" spans="1:119" ht="12.75" customHeight="1">
      <c r="A59" s="633" t="s">
        <v>67</v>
      </c>
      <c r="B59" s="633"/>
      <c r="C59" s="633"/>
      <c r="D59" s="633"/>
      <c r="E59" s="132" t="s">
        <v>68</v>
      </c>
    </row>
    <row r="60" spans="1:119" ht="12.75" customHeight="1">
      <c r="A60" s="633" t="s">
        <v>69</v>
      </c>
      <c r="B60" s="633"/>
      <c r="C60" s="633"/>
      <c r="D60" s="633"/>
      <c r="E60" s="132" t="s">
        <v>70</v>
      </c>
    </row>
    <row r="61" spans="1:119" ht="12.75" customHeight="1">
      <c r="A61" s="633" t="s">
        <v>71</v>
      </c>
      <c r="B61" s="633"/>
      <c r="C61" s="633"/>
      <c r="D61" s="633"/>
      <c r="E61" s="132" t="s">
        <v>72</v>
      </c>
    </row>
    <row r="62" spans="1:119" ht="12.75" customHeight="1">
      <c r="A62" s="633" t="s">
        <v>73</v>
      </c>
      <c r="B62" s="633"/>
      <c r="C62" s="633"/>
      <c r="D62" s="633"/>
      <c r="E62" s="132" t="s">
        <v>74</v>
      </c>
    </row>
    <row r="63" spans="1:119" ht="12.75" customHeight="1">
      <c r="A63" s="633" t="s">
        <v>75</v>
      </c>
      <c r="B63" s="633"/>
      <c r="C63" s="633"/>
      <c r="D63" s="633"/>
      <c r="E63" s="132" t="s">
        <v>76</v>
      </c>
    </row>
    <row r="64" spans="1:119" ht="12.75" customHeight="1">
      <c r="A64" s="633" t="s">
        <v>77</v>
      </c>
      <c r="B64" s="633"/>
      <c r="C64" s="633"/>
      <c r="D64" s="633"/>
      <c r="E64" s="132" t="s">
        <v>78</v>
      </c>
    </row>
  </sheetData>
  <mergeCells count="36">
    <mergeCell ref="A61:D61"/>
    <mergeCell ref="A62:D62"/>
    <mergeCell ref="A63:D63"/>
    <mergeCell ref="A64:D64"/>
    <mergeCell ref="A57:D57"/>
    <mergeCell ref="G57:I57"/>
    <mergeCell ref="A58:D58"/>
    <mergeCell ref="A59:D59"/>
    <mergeCell ref="A60:D60"/>
    <mergeCell ref="A53:D53"/>
    <mergeCell ref="G53:I53"/>
    <mergeCell ref="A54:D54"/>
    <mergeCell ref="A55:D55"/>
    <mergeCell ref="A56:D56"/>
    <mergeCell ref="G56:I56"/>
    <mergeCell ref="A50:D50"/>
    <mergeCell ref="G50:I50"/>
    <mergeCell ref="A51:D51"/>
    <mergeCell ref="G51:I51"/>
    <mergeCell ref="A52:D52"/>
    <mergeCell ref="G52:I52"/>
    <mergeCell ref="D26:T26"/>
    <mergeCell ref="U26:AN26"/>
    <mergeCell ref="AO26:BI26"/>
    <mergeCell ref="BJ26:CE26"/>
    <mergeCell ref="CF26:CW26"/>
    <mergeCell ref="BQ2:CL2"/>
    <mergeCell ref="D3:AN3"/>
    <mergeCell ref="CM4:CM5"/>
    <mergeCell ref="CN4:CN5"/>
    <mergeCell ref="CO4:CO5"/>
    <mergeCell ref="B2:B5"/>
    <mergeCell ref="C2:C5"/>
    <mergeCell ref="D2:W2"/>
    <mergeCell ref="X2:AU2"/>
    <mergeCell ref="AV2:BP2"/>
  </mergeCells>
  <conditionalFormatting sqref="Z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:AH22">
    <cfRule type="iconSet" priority="4">
      <iconSet iconSet="3Symbols">
        <cfvo type="percent" val="0"/>
        <cfvo type="percent" val="33"/>
        <cfvo type="percent" val="67"/>
      </iconSet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DD64"/>
  <sheetViews>
    <sheetView topLeftCell="I1" zoomScale="90" zoomScaleNormal="90" workbookViewId="0">
      <selection activeCell="BS28" sqref="BS28"/>
    </sheetView>
  </sheetViews>
  <sheetFormatPr defaultColWidth="8.5703125" defaultRowHeight="12.75"/>
  <cols>
    <col min="1" max="1" width="4.140625" customWidth="1"/>
    <col min="2" max="2" width="30.7109375" customWidth="1"/>
    <col min="3" max="3" width="12.140625" customWidth="1"/>
    <col min="4" max="90" width="5.7109375" customWidth="1"/>
    <col min="91" max="92" width="14.140625" customWidth="1"/>
    <col min="93" max="93" width="20.85546875" customWidth="1"/>
    <col min="94" max="94" width="6.42578125" customWidth="1"/>
    <col min="95" max="105" width="5.7109375" customWidth="1"/>
    <col min="106" max="107" width="13" style="341" customWidth="1"/>
    <col min="108" max="108" width="20.28515625" style="341" customWidth="1"/>
    <col min="109" max="110" width="5.7109375" customWidth="1"/>
    <col min="111" max="113" width="17" customWidth="1"/>
    <col min="114" max="115" width="12.140625" customWidth="1"/>
    <col min="116" max="116" width="9.140625" customWidth="1"/>
    <col min="1024" max="1024" width="11.5703125" customWidth="1"/>
  </cols>
  <sheetData>
    <row r="1" spans="1:93">
      <c r="B1" s="1"/>
    </row>
    <row r="2" spans="1:93" ht="12.75" customHeight="1">
      <c r="A2" s="2"/>
      <c r="B2" s="677" t="s">
        <v>0</v>
      </c>
      <c r="C2" s="678" t="s">
        <v>1</v>
      </c>
      <c r="D2" s="679" t="s">
        <v>2</v>
      </c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79"/>
      <c r="Y2" s="680" t="s">
        <v>3</v>
      </c>
      <c r="Z2" s="680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680"/>
      <c r="AO2" s="680"/>
      <c r="AP2" s="680"/>
      <c r="AQ2" s="680"/>
      <c r="AR2" s="680"/>
      <c r="AS2" s="680"/>
      <c r="AT2" s="680"/>
      <c r="AU2" s="680"/>
      <c r="AV2" s="681" t="s">
        <v>4</v>
      </c>
      <c r="AW2" s="681"/>
      <c r="AX2" s="681"/>
      <c r="AY2" s="681"/>
      <c r="AZ2" s="681"/>
      <c r="BA2" s="681"/>
      <c r="BB2" s="681"/>
      <c r="BC2" s="681"/>
      <c r="BD2" s="681"/>
      <c r="BE2" s="681"/>
      <c r="BF2" s="681"/>
      <c r="BG2" s="681"/>
      <c r="BH2" s="681"/>
      <c r="BI2" s="681"/>
      <c r="BJ2" s="681"/>
      <c r="BK2" s="681"/>
      <c r="BL2" s="681"/>
      <c r="BM2" s="681"/>
      <c r="BN2" s="681"/>
      <c r="BO2" s="681"/>
      <c r="BP2" s="681"/>
      <c r="BQ2" s="682" t="s">
        <v>5</v>
      </c>
      <c r="BR2" s="682"/>
      <c r="BS2" s="682"/>
      <c r="BT2" s="682"/>
      <c r="BU2" s="682"/>
      <c r="BV2" s="682"/>
      <c r="BW2" s="682"/>
      <c r="BX2" s="682"/>
      <c r="BY2" s="682"/>
      <c r="BZ2" s="682"/>
      <c r="CA2" s="682"/>
      <c r="CB2" s="682"/>
      <c r="CC2" s="682"/>
      <c r="CD2" s="682"/>
      <c r="CE2" s="682"/>
      <c r="CF2" s="682"/>
      <c r="CG2" s="682"/>
      <c r="CH2" s="682"/>
      <c r="CI2" s="682"/>
      <c r="CJ2" s="682"/>
      <c r="CK2" s="682"/>
      <c r="CL2" s="682"/>
    </row>
    <row r="3" spans="1:93">
      <c r="A3" s="2"/>
      <c r="B3" s="677"/>
      <c r="C3" s="678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2" t="s">
        <v>6</v>
      </c>
      <c r="CN3" s="2"/>
      <c r="CO3" s="2"/>
    </row>
    <row r="4" spans="1:93" ht="12.75" customHeight="1">
      <c r="A4" s="2"/>
      <c r="B4" s="677"/>
      <c r="C4" s="678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10</v>
      </c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7</v>
      </c>
      <c r="T4" s="5" t="s">
        <v>8</v>
      </c>
      <c r="U4" s="5" t="s">
        <v>9</v>
      </c>
      <c r="V4" s="5" t="s">
        <v>10</v>
      </c>
      <c r="W4" s="5" t="s">
        <v>11</v>
      </c>
      <c r="X4" s="5" t="s">
        <v>7</v>
      </c>
      <c r="Y4" s="6" t="s">
        <v>8</v>
      </c>
      <c r="Z4" s="6" t="s">
        <v>9</v>
      </c>
      <c r="AA4" s="6" t="s">
        <v>10</v>
      </c>
      <c r="AB4" s="6" t="s">
        <v>11</v>
      </c>
      <c r="AC4" s="6" t="s">
        <v>7</v>
      </c>
      <c r="AD4" s="6" t="s">
        <v>8</v>
      </c>
      <c r="AE4" s="6" t="s">
        <v>9</v>
      </c>
      <c r="AF4" s="6" t="s">
        <v>10</v>
      </c>
      <c r="AG4" s="6" t="s">
        <v>11</v>
      </c>
      <c r="AH4" s="6" t="s">
        <v>7</v>
      </c>
      <c r="AI4" s="6" t="s">
        <v>8</v>
      </c>
      <c r="AJ4" s="6" t="s">
        <v>9</v>
      </c>
      <c r="AK4" s="6" t="s">
        <v>10</v>
      </c>
      <c r="AL4" s="6" t="s">
        <v>11</v>
      </c>
      <c r="AM4" s="6" t="s">
        <v>7</v>
      </c>
      <c r="AN4" s="6" t="s">
        <v>8</v>
      </c>
      <c r="AO4" s="6" t="s">
        <v>9</v>
      </c>
      <c r="AP4" s="6" t="s">
        <v>10</v>
      </c>
      <c r="AQ4" s="6" t="s">
        <v>11</v>
      </c>
      <c r="AR4" s="6" t="s">
        <v>7</v>
      </c>
      <c r="AS4" s="6" t="s">
        <v>8</v>
      </c>
      <c r="AT4" s="6" t="s">
        <v>9</v>
      </c>
      <c r="AU4" s="6" t="s">
        <v>10</v>
      </c>
      <c r="AV4" s="7" t="s">
        <v>11</v>
      </c>
      <c r="AW4" s="7" t="s">
        <v>7</v>
      </c>
      <c r="AX4" s="7" t="s">
        <v>8</v>
      </c>
      <c r="AY4" s="7" t="s">
        <v>9</v>
      </c>
      <c r="AZ4" s="7" t="s">
        <v>10</v>
      </c>
      <c r="BA4" s="7" t="s">
        <v>11</v>
      </c>
      <c r="BB4" s="7" t="s">
        <v>7</v>
      </c>
      <c r="BC4" s="7" t="s">
        <v>8</v>
      </c>
      <c r="BD4" s="7" t="s">
        <v>9</v>
      </c>
      <c r="BE4" s="7" t="s">
        <v>10</v>
      </c>
      <c r="BF4" s="7" t="s">
        <v>11</v>
      </c>
      <c r="BG4" s="7" t="s">
        <v>7</v>
      </c>
      <c r="BH4" s="7" t="s">
        <v>8</v>
      </c>
      <c r="BI4" s="7" t="s">
        <v>9</v>
      </c>
      <c r="BJ4" s="7" t="s">
        <v>10</v>
      </c>
      <c r="BK4" s="7" t="s">
        <v>11</v>
      </c>
      <c r="BL4" s="7" t="s">
        <v>7</v>
      </c>
      <c r="BM4" s="7" t="s">
        <v>8</v>
      </c>
      <c r="BN4" s="7" t="s">
        <v>9</v>
      </c>
      <c r="BO4" s="7" t="s">
        <v>10</v>
      </c>
      <c r="BP4" s="7" t="s">
        <v>11</v>
      </c>
      <c r="BQ4" s="10" t="s">
        <v>7</v>
      </c>
      <c r="BR4" s="10" t="s">
        <v>8</v>
      </c>
      <c r="BS4" s="10" t="s">
        <v>9</v>
      </c>
      <c r="BT4" s="10" t="s">
        <v>10</v>
      </c>
      <c r="BU4" s="10" t="s">
        <v>11</v>
      </c>
      <c r="BV4" s="10" t="s">
        <v>7</v>
      </c>
      <c r="BW4" s="10" t="s">
        <v>8</v>
      </c>
      <c r="BX4" s="10" t="s">
        <v>9</v>
      </c>
      <c r="BY4" s="10" t="s">
        <v>10</v>
      </c>
      <c r="BZ4" s="10" t="s">
        <v>11</v>
      </c>
      <c r="CA4" s="10" t="s">
        <v>7</v>
      </c>
      <c r="CB4" s="10" t="s">
        <v>8</v>
      </c>
      <c r="CC4" s="10" t="s">
        <v>9</v>
      </c>
      <c r="CD4" s="10" t="s">
        <v>10</v>
      </c>
      <c r="CE4" s="10" t="s">
        <v>11</v>
      </c>
      <c r="CF4" s="10" t="s">
        <v>7</v>
      </c>
      <c r="CG4" s="10" t="s">
        <v>8</v>
      </c>
      <c r="CH4" s="10" t="s">
        <v>9</v>
      </c>
      <c r="CI4" s="10" t="s">
        <v>10</v>
      </c>
      <c r="CJ4" s="10" t="s">
        <v>11</v>
      </c>
      <c r="CK4" s="10" t="s">
        <v>7</v>
      </c>
      <c r="CL4" s="10" t="s">
        <v>8</v>
      </c>
      <c r="CM4" s="709" t="s">
        <v>183</v>
      </c>
      <c r="CN4" s="709" t="s">
        <v>18</v>
      </c>
      <c r="CO4" s="710" t="s">
        <v>184</v>
      </c>
    </row>
    <row r="5" spans="1:93" ht="23.25" customHeight="1">
      <c r="A5" s="2"/>
      <c r="B5" s="677"/>
      <c r="C5" s="678"/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16</v>
      </c>
      <c r="O5" s="13">
        <v>17</v>
      </c>
      <c r="P5" s="13">
        <v>18</v>
      </c>
      <c r="Q5" s="13">
        <v>19</v>
      </c>
      <c r="R5" s="13">
        <v>20</v>
      </c>
      <c r="S5" s="13">
        <v>23</v>
      </c>
      <c r="T5" s="13">
        <v>24</v>
      </c>
      <c r="U5" s="13">
        <v>25</v>
      </c>
      <c r="V5" s="13">
        <v>26</v>
      </c>
      <c r="W5" s="13">
        <v>27</v>
      </c>
      <c r="X5" s="13">
        <v>30</v>
      </c>
      <c r="Y5" s="14">
        <v>1</v>
      </c>
      <c r="Z5" s="14">
        <v>2</v>
      </c>
      <c r="AA5" s="14">
        <v>3</v>
      </c>
      <c r="AB5" s="14">
        <v>4</v>
      </c>
      <c r="AC5" s="15">
        <v>7</v>
      </c>
      <c r="AD5" s="15">
        <v>8</v>
      </c>
      <c r="AE5" s="15">
        <v>9</v>
      </c>
      <c r="AF5" s="15">
        <v>10</v>
      </c>
      <c r="AG5" s="15">
        <v>11</v>
      </c>
      <c r="AH5" s="16">
        <v>14</v>
      </c>
      <c r="AI5" s="16">
        <v>15</v>
      </c>
      <c r="AJ5" s="16">
        <v>16</v>
      </c>
      <c r="AK5" s="16">
        <v>17</v>
      </c>
      <c r="AL5" s="16">
        <v>18</v>
      </c>
      <c r="AM5" s="16">
        <v>21</v>
      </c>
      <c r="AN5" s="16">
        <v>22</v>
      </c>
      <c r="AO5" s="14">
        <v>23</v>
      </c>
      <c r="AP5" s="14">
        <v>24</v>
      </c>
      <c r="AQ5" s="14">
        <v>25</v>
      </c>
      <c r="AR5" s="14">
        <v>28</v>
      </c>
      <c r="AS5" s="14">
        <v>29</v>
      </c>
      <c r="AT5" s="14">
        <v>30</v>
      </c>
      <c r="AU5" s="14">
        <v>31</v>
      </c>
      <c r="AV5" s="17">
        <v>1</v>
      </c>
      <c r="AW5" s="17">
        <v>4</v>
      </c>
      <c r="AX5" s="17">
        <v>5</v>
      </c>
      <c r="AY5" s="17">
        <v>6</v>
      </c>
      <c r="AZ5" s="17">
        <v>7</v>
      </c>
      <c r="BA5" s="17">
        <v>8</v>
      </c>
      <c r="BB5" s="17">
        <v>11</v>
      </c>
      <c r="BC5" s="17">
        <v>12</v>
      </c>
      <c r="BD5" s="17">
        <v>13</v>
      </c>
      <c r="BE5" s="17">
        <v>14</v>
      </c>
      <c r="BF5" s="17">
        <v>15</v>
      </c>
      <c r="BG5" s="17">
        <v>18</v>
      </c>
      <c r="BH5" s="17">
        <v>19</v>
      </c>
      <c r="BI5" s="17">
        <v>20</v>
      </c>
      <c r="BJ5" s="17">
        <v>21</v>
      </c>
      <c r="BK5" s="17">
        <v>22</v>
      </c>
      <c r="BL5" s="17">
        <v>25</v>
      </c>
      <c r="BM5" s="17">
        <v>26</v>
      </c>
      <c r="BN5" s="17">
        <v>27</v>
      </c>
      <c r="BO5" s="17">
        <v>28</v>
      </c>
      <c r="BP5" s="17">
        <v>29</v>
      </c>
      <c r="BQ5" s="18">
        <v>2</v>
      </c>
      <c r="BR5" s="18">
        <v>3</v>
      </c>
      <c r="BS5" s="18">
        <v>4</v>
      </c>
      <c r="BT5" s="18">
        <v>5</v>
      </c>
      <c r="BU5" s="18">
        <v>6</v>
      </c>
      <c r="BV5" s="18">
        <v>9</v>
      </c>
      <c r="BW5" s="18">
        <v>10</v>
      </c>
      <c r="BX5" s="18">
        <v>11</v>
      </c>
      <c r="BY5" s="18">
        <v>12</v>
      </c>
      <c r="BZ5" s="18">
        <v>13</v>
      </c>
      <c r="CA5" s="18">
        <v>16</v>
      </c>
      <c r="CB5" s="18">
        <v>17</v>
      </c>
      <c r="CC5" s="18">
        <v>18</v>
      </c>
      <c r="CD5" s="18">
        <v>19</v>
      </c>
      <c r="CE5" s="18">
        <v>20</v>
      </c>
      <c r="CF5" s="18">
        <v>23</v>
      </c>
      <c r="CG5" s="18">
        <v>24</v>
      </c>
      <c r="CH5" s="18">
        <v>25</v>
      </c>
      <c r="CI5" s="18">
        <v>26</v>
      </c>
      <c r="CJ5" s="18">
        <v>27</v>
      </c>
      <c r="CK5" s="18">
        <v>30</v>
      </c>
      <c r="CL5" s="18">
        <v>31</v>
      </c>
      <c r="CM5" s="709"/>
      <c r="CN5" s="709"/>
      <c r="CO5" s="709"/>
    </row>
    <row r="6" spans="1:93" ht="15.75">
      <c r="A6" s="19">
        <v>1</v>
      </c>
      <c r="B6" s="20" t="s">
        <v>20</v>
      </c>
      <c r="C6" s="21"/>
      <c r="D6" s="22"/>
      <c r="E6" s="22"/>
      <c r="F6" s="23"/>
      <c r="G6" s="23"/>
      <c r="H6" s="23"/>
      <c r="I6" s="24"/>
      <c r="J6" s="23"/>
      <c r="K6" s="23"/>
      <c r="L6" s="23"/>
      <c r="M6" s="23" t="s">
        <v>50</v>
      </c>
      <c r="N6" s="23"/>
      <c r="O6" s="23"/>
      <c r="P6" s="23"/>
      <c r="Q6" s="23"/>
      <c r="R6" s="23"/>
      <c r="S6" s="23"/>
      <c r="T6" s="23"/>
      <c r="U6" s="23"/>
      <c r="V6" s="23"/>
      <c r="W6" s="23"/>
      <c r="X6" s="24"/>
      <c r="Y6" s="23" t="s">
        <v>50</v>
      </c>
      <c r="Z6" s="375"/>
      <c r="AA6" s="23"/>
      <c r="AB6" s="23"/>
      <c r="AC6" s="66" t="s">
        <v>21</v>
      </c>
      <c r="AD6" s="66" t="s">
        <v>21</v>
      </c>
      <c r="AE6" s="66" t="s">
        <v>21</v>
      </c>
      <c r="AF6" s="66" t="s">
        <v>21</v>
      </c>
      <c r="AG6" s="66" t="s">
        <v>21</v>
      </c>
      <c r="AH6" s="27"/>
      <c r="AI6" s="28"/>
      <c r="AJ6" s="28"/>
      <c r="AK6" s="28"/>
      <c r="AL6" s="28"/>
      <c r="AM6" s="29"/>
      <c r="AN6" s="29"/>
      <c r="AO6" s="23"/>
      <c r="AP6" s="23"/>
      <c r="AQ6" s="23"/>
      <c r="AR6" s="23"/>
      <c r="AS6" s="23"/>
      <c r="AT6" s="23" t="s">
        <v>50</v>
      </c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 t="s">
        <v>50</v>
      </c>
      <c r="BG6" s="66" t="s">
        <v>21</v>
      </c>
      <c r="BH6" s="66" t="s">
        <v>21</v>
      </c>
      <c r="BI6" s="66" t="s">
        <v>21</v>
      </c>
      <c r="BJ6" s="66" t="s">
        <v>21</v>
      </c>
      <c r="BK6" s="66" t="s">
        <v>21</v>
      </c>
      <c r="BL6" s="2"/>
      <c r="BM6" s="2"/>
      <c r="BN6" s="2"/>
      <c r="BO6" s="2"/>
      <c r="BP6" s="2"/>
      <c r="BQ6" s="24"/>
      <c r="BR6" s="23"/>
      <c r="BS6" s="23"/>
      <c r="BT6" s="23"/>
      <c r="BU6" s="23"/>
      <c r="BV6" s="23"/>
      <c r="BW6" s="23"/>
      <c r="BX6" s="23"/>
      <c r="BY6" s="23"/>
      <c r="BZ6" s="23"/>
      <c r="CA6" s="22"/>
      <c r="CB6" s="22"/>
      <c r="CC6" s="23"/>
      <c r="CD6" s="23"/>
      <c r="CE6" s="23"/>
      <c r="CF6" s="23"/>
      <c r="CG6" s="23"/>
      <c r="CH6" s="23" t="s">
        <v>50</v>
      </c>
      <c r="CI6" s="23"/>
      <c r="CJ6" s="23"/>
      <c r="CK6" s="66" t="s">
        <v>21</v>
      </c>
      <c r="CL6" s="66" t="s">
        <v>21</v>
      </c>
      <c r="CM6" s="30">
        <v>5</v>
      </c>
      <c r="CN6" s="31">
        <v>45</v>
      </c>
      <c r="CO6" s="32">
        <f t="shared" ref="CO6:CO23" si="0">CM6/CN6*100</f>
        <v>11.111111111111111</v>
      </c>
    </row>
    <row r="7" spans="1:93" ht="15.75">
      <c r="A7" s="19">
        <v>2</v>
      </c>
      <c r="B7" s="20" t="s">
        <v>22</v>
      </c>
      <c r="C7" s="21"/>
      <c r="D7" s="22"/>
      <c r="E7" s="22"/>
      <c r="F7" s="23"/>
      <c r="G7" s="23"/>
      <c r="H7" s="23"/>
      <c r="I7" s="23"/>
      <c r="J7" s="24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4"/>
      <c r="Z7" s="23"/>
      <c r="AA7" s="23"/>
      <c r="AB7" s="23"/>
      <c r="AC7" s="66" t="s">
        <v>21</v>
      </c>
      <c r="AD7" s="66" t="s">
        <v>21</v>
      </c>
      <c r="AE7" s="66" t="s">
        <v>21</v>
      </c>
      <c r="AF7" s="66" t="s">
        <v>21</v>
      </c>
      <c r="AG7" s="66" t="s">
        <v>21</v>
      </c>
      <c r="AH7" s="27"/>
      <c r="AI7" s="28"/>
      <c r="AJ7" s="28"/>
      <c r="AK7" s="28"/>
      <c r="AL7" s="28"/>
      <c r="AM7" s="29"/>
      <c r="AN7" s="29"/>
      <c r="AO7" s="24"/>
      <c r="AP7" s="24"/>
      <c r="AQ7" s="24"/>
      <c r="AR7" s="24"/>
      <c r="AS7" s="24"/>
      <c r="AT7" s="24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 t="s">
        <v>50</v>
      </c>
      <c r="BF7" s="23"/>
      <c r="BG7" s="66" t="s">
        <v>21</v>
      </c>
      <c r="BH7" s="66" t="s">
        <v>21</v>
      </c>
      <c r="BI7" s="66" t="s">
        <v>21</v>
      </c>
      <c r="BJ7" s="66" t="s">
        <v>21</v>
      </c>
      <c r="BK7" s="66" t="s">
        <v>21</v>
      </c>
      <c r="BL7" s="2"/>
      <c r="BM7" s="2"/>
      <c r="BN7" s="2"/>
      <c r="BO7" s="2"/>
      <c r="BP7" s="2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2"/>
      <c r="CB7" s="22"/>
      <c r="CC7" s="23"/>
      <c r="CD7" s="23" t="s">
        <v>50</v>
      </c>
      <c r="CE7" s="23"/>
      <c r="CF7" s="24"/>
      <c r="CG7" s="23"/>
      <c r="CH7" s="23"/>
      <c r="CI7" s="23"/>
      <c r="CJ7" s="23"/>
      <c r="CK7" s="66" t="s">
        <v>21</v>
      </c>
      <c r="CL7" s="66" t="s">
        <v>21</v>
      </c>
      <c r="CM7" s="30">
        <v>2</v>
      </c>
      <c r="CN7" s="31">
        <v>30</v>
      </c>
      <c r="CO7" s="32">
        <f t="shared" si="0"/>
        <v>6.666666666666667</v>
      </c>
    </row>
    <row r="8" spans="1:93" ht="15.75">
      <c r="A8" s="19">
        <v>3</v>
      </c>
      <c r="B8" s="33" t="s">
        <v>23</v>
      </c>
      <c r="C8" s="21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66" t="s">
        <v>21</v>
      </c>
      <c r="AD8" s="66" t="s">
        <v>21</v>
      </c>
      <c r="AE8" s="66" t="s">
        <v>21</v>
      </c>
      <c r="AF8" s="66" t="s">
        <v>21</v>
      </c>
      <c r="AG8" s="66" t="s">
        <v>21</v>
      </c>
      <c r="AH8" s="27"/>
      <c r="AI8" s="28"/>
      <c r="AJ8" s="28"/>
      <c r="AK8" s="28"/>
      <c r="AL8" s="28"/>
      <c r="AM8" s="29"/>
      <c r="AN8" s="29" t="s">
        <v>50</v>
      </c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 t="s">
        <v>50</v>
      </c>
      <c r="BD8" s="23"/>
      <c r="BE8" s="23"/>
      <c r="BF8" s="23"/>
      <c r="BG8" s="66" t="s">
        <v>21</v>
      </c>
      <c r="BH8" s="66" t="s">
        <v>21</v>
      </c>
      <c r="BI8" s="66" t="s">
        <v>21</v>
      </c>
      <c r="BJ8" s="66" t="s">
        <v>21</v>
      </c>
      <c r="BK8" s="66" t="s">
        <v>21</v>
      </c>
      <c r="BL8" s="2"/>
      <c r="BM8" s="2"/>
      <c r="BN8" s="2"/>
      <c r="BO8" s="2"/>
      <c r="BP8" s="2"/>
      <c r="BQ8" s="23"/>
      <c r="BR8" s="23"/>
      <c r="BS8" s="23"/>
      <c r="BT8" s="23"/>
      <c r="BU8" s="23"/>
      <c r="BV8" s="23"/>
      <c r="BW8" s="23" t="s">
        <v>50</v>
      </c>
      <c r="BX8" s="23"/>
      <c r="BY8" s="23"/>
      <c r="BZ8" s="23"/>
      <c r="CA8" s="22"/>
      <c r="CB8" s="22"/>
      <c r="CC8" s="23"/>
      <c r="CD8" s="23"/>
      <c r="CE8" s="23"/>
      <c r="CF8" s="23"/>
      <c r="CG8" s="23"/>
      <c r="CH8" s="23"/>
      <c r="CI8" s="23"/>
      <c r="CJ8" s="23"/>
      <c r="CK8" s="66" t="s">
        <v>21</v>
      </c>
      <c r="CL8" s="66" t="s">
        <v>21</v>
      </c>
      <c r="CM8" s="30">
        <v>3</v>
      </c>
      <c r="CN8" s="31">
        <v>45</v>
      </c>
      <c r="CO8" s="32">
        <f t="shared" si="0"/>
        <v>6.666666666666667</v>
      </c>
    </row>
    <row r="9" spans="1:93" ht="15.75">
      <c r="A9" s="19">
        <v>4</v>
      </c>
      <c r="B9" s="33" t="s">
        <v>163</v>
      </c>
      <c r="C9" s="21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66" t="s">
        <v>21</v>
      </c>
      <c r="AD9" s="66" t="s">
        <v>21</v>
      </c>
      <c r="AE9" s="66" t="s">
        <v>21</v>
      </c>
      <c r="AF9" s="66" t="s">
        <v>21</v>
      </c>
      <c r="AG9" s="66" t="s">
        <v>21</v>
      </c>
      <c r="AH9" s="27"/>
      <c r="AI9" s="28"/>
      <c r="AJ9" s="28"/>
      <c r="AK9" s="28"/>
      <c r="AL9" s="28"/>
      <c r="AM9" s="29"/>
      <c r="AN9" s="29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 t="s">
        <v>50</v>
      </c>
      <c r="BC9" s="23"/>
      <c r="BD9" s="23"/>
      <c r="BE9" s="23"/>
      <c r="BF9" s="23"/>
      <c r="BG9" s="66" t="s">
        <v>21</v>
      </c>
      <c r="BH9" s="66" t="s">
        <v>21</v>
      </c>
      <c r="BI9" s="66" t="s">
        <v>21</v>
      </c>
      <c r="BJ9" s="66" t="s">
        <v>21</v>
      </c>
      <c r="BK9" s="66" t="s">
        <v>21</v>
      </c>
      <c r="BL9" s="2"/>
      <c r="BM9" s="2"/>
      <c r="BN9" s="2"/>
      <c r="BO9" s="2"/>
      <c r="BP9" s="2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2"/>
      <c r="CB9" s="22"/>
      <c r="CC9" s="23"/>
      <c r="CD9" s="23"/>
      <c r="CE9" s="23"/>
      <c r="CF9" s="23"/>
      <c r="CG9" s="23"/>
      <c r="CH9" s="23"/>
      <c r="CI9" s="23"/>
      <c r="CJ9" s="23"/>
      <c r="CK9" s="66" t="s">
        <v>21</v>
      </c>
      <c r="CL9" s="66" t="s">
        <v>21</v>
      </c>
      <c r="CM9" s="30">
        <v>1</v>
      </c>
      <c r="CN9" s="31">
        <v>15</v>
      </c>
      <c r="CO9" s="32">
        <f t="shared" si="0"/>
        <v>6.666666666666667</v>
      </c>
    </row>
    <row r="10" spans="1:93" ht="15.75">
      <c r="A10" s="19">
        <v>5</v>
      </c>
      <c r="B10" s="33" t="s">
        <v>164</v>
      </c>
      <c r="C10" s="21"/>
      <c r="D10" s="22"/>
      <c r="E10" s="22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66" t="s">
        <v>21</v>
      </c>
      <c r="AD10" s="66" t="s">
        <v>21</v>
      </c>
      <c r="AE10" s="66" t="s">
        <v>21</v>
      </c>
      <c r="AF10" s="66" t="s">
        <v>21</v>
      </c>
      <c r="AG10" s="66" t="s">
        <v>21</v>
      </c>
      <c r="AH10" s="27"/>
      <c r="AI10" s="28"/>
      <c r="AJ10" s="28"/>
      <c r="AK10" s="28"/>
      <c r="AL10" s="28"/>
      <c r="AM10" s="29"/>
      <c r="AN10" s="29"/>
      <c r="AO10" s="23"/>
      <c r="AP10" s="23"/>
      <c r="AQ10" s="23"/>
      <c r="AR10" s="23"/>
      <c r="AS10" s="23"/>
      <c r="AT10" s="23"/>
      <c r="AU10" s="23"/>
      <c r="AV10" s="23"/>
      <c r="AW10" s="23"/>
      <c r="AX10" s="23" t="s">
        <v>50</v>
      </c>
      <c r="AY10" s="23"/>
      <c r="AZ10" s="23"/>
      <c r="BA10" s="23"/>
      <c r="BB10" s="23"/>
      <c r="BC10" s="23"/>
      <c r="BD10" s="23"/>
      <c r="BE10" s="23"/>
      <c r="BF10" s="23"/>
      <c r="BG10" s="66" t="s">
        <v>21</v>
      </c>
      <c r="BH10" s="66" t="s">
        <v>21</v>
      </c>
      <c r="BI10" s="66" t="s">
        <v>21</v>
      </c>
      <c r="BJ10" s="66" t="s">
        <v>21</v>
      </c>
      <c r="BK10" s="66" t="s">
        <v>21</v>
      </c>
      <c r="BL10" s="2"/>
      <c r="BM10" s="2"/>
      <c r="BN10" s="2"/>
      <c r="BO10" s="2"/>
      <c r="BP10" s="2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2"/>
      <c r="CB10" s="22"/>
      <c r="CC10" s="23"/>
      <c r="CD10" s="23"/>
      <c r="CE10" s="23"/>
      <c r="CF10" s="23"/>
      <c r="CG10" s="23"/>
      <c r="CH10" s="23"/>
      <c r="CI10" s="23"/>
      <c r="CJ10" s="23"/>
      <c r="CK10" s="66" t="s">
        <v>21</v>
      </c>
      <c r="CL10" s="66" t="s">
        <v>21</v>
      </c>
      <c r="CM10" s="30">
        <v>1</v>
      </c>
      <c r="CN10" s="31">
        <v>30</v>
      </c>
      <c r="CO10" s="32">
        <f t="shared" si="0"/>
        <v>3.3333333333333335</v>
      </c>
    </row>
    <row r="11" spans="1:93" ht="15.75">
      <c r="A11" s="19">
        <v>6</v>
      </c>
      <c r="B11" s="33" t="s">
        <v>165</v>
      </c>
      <c r="C11" s="21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 t="s">
        <v>50</v>
      </c>
      <c r="W11" s="23"/>
      <c r="X11" s="23"/>
      <c r="Y11" s="23"/>
      <c r="Z11" s="23"/>
      <c r="AA11" s="23"/>
      <c r="AB11" s="23"/>
      <c r="AC11" s="66" t="s">
        <v>21</v>
      </c>
      <c r="AD11" s="66" t="s">
        <v>21</v>
      </c>
      <c r="AE11" s="66" t="s">
        <v>21</v>
      </c>
      <c r="AF11" s="66" t="s">
        <v>21</v>
      </c>
      <c r="AG11" s="66" t="s">
        <v>21</v>
      </c>
      <c r="AH11" s="27"/>
      <c r="AI11" s="28"/>
      <c r="AJ11" s="28"/>
      <c r="AK11" s="28"/>
      <c r="AL11" s="28"/>
      <c r="AM11" s="29"/>
      <c r="AN11" s="29"/>
      <c r="AO11" s="23" t="s">
        <v>50</v>
      </c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66" t="s">
        <v>21</v>
      </c>
      <c r="BH11" s="66" t="s">
        <v>21</v>
      </c>
      <c r="BI11" s="66" t="s">
        <v>21</v>
      </c>
      <c r="BJ11" s="66" t="s">
        <v>21</v>
      </c>
      <c r="BK11" s="66" t="s">
        <v>21</v>
      </c>
      <c r="BL11" s="2"/>
      <c r="BM11" s="2"/>
      <c r="BN11" s="66" t="s">
        <v>50</v>
      </c>
      <c r="BO11" s="2"/>
      <c r="BP11" s="2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2"/>
      <c r="CB11" s="22"/>
      <c r="CC11" s="23"/>
      <c r="CD11" s="24"/>
      <c r="CE11" s="23"/>
      <c r="CF11" s="23"/>
      <c r="CG11" s="23"/>
      <c r="CH11" s="23"/>
      <c r="CI11" s="23"/>
      <c r="CJ11" s="23"/>
      <c r="CK11" s="66" t="s">
        <v>21</v>
      </c>
      <c r="CL11" s="66" t="s">
        <v>21</v>
      </c>
      <c r="CM11" s="30">
        <v>3</v>
      </c>
      <c r="CN11" s="31">
        <v>45</v>
      </c>
      <c r="CO11" s="32">
        <f t="shared" si="0"/>
        <v>6.666666666666667</v>
      </c>
    </row>
    <row r="12" spans="1:93" ht="15.75">
      <c r="A12" s="19">
        <v>7</v>
      </c>
      <c r="B12" s="33" t="s">
        <v>167</v>
      </c>
      <c r="C12" s="21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66" t="s">
        <v>21</v>
      </c>
      <c r="AD12" s="66" t="s">
        <v>21</v>
      </c>
      <c r="AE12" s="66" t="s">
        <v>21</v>
      </c>
      <c r="AF12" s="66" t="s">
        <v>21</v>
      </c>
      <c r="AG12" s="66" t="s">
        <v>21</v>
      </c>
      <c r="AH12" s="27"/>
      <c r="AI12" s="28"/>
      <c r="AJ12" s="28"/>
      <c r="AK12" s="28" t="s">
        <v>50</v>
      </c>
      <c r="AL12" s="28"/>
      <c r="AM12" s="29"/>
      <c r="AN12" s="29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66" t="s">
        <v>21</v>
      </c>
      <c r="BH12" s="66" t="s">
        <v>21</v>
      </c>
      <c r="BI12" s="66" t="s">
        <v>21</v>
      </c>
      <c r="BJ12" s="66" t="s">
        <v>21</v>
      </c>
      <c r="BK12" s="66" t="s">
        <v>21</v>
      </c>
      <c r="BL12" s="2"/>
      <c r="BM12" s="2"/>
      <c r="BN12" s="2"/>
      <c r="BO12" s="2"/>
      <c r="BP12" s="2"/>
      <c r="BQ12" s="23"/>
      <c r="BR12" s="23"/>
      <c r="BS12" s="23"/>
      <c r="BT12" s="23"/>
      <c r="BU12" s="23"/>
      <c r="BV12" s="23"/>
      <c r="BW12" s="23"/>
      <c r="BX12" s="23"/>
      <c r="BY12" s="23" t="s">
        <v>50</v>
      </c>
      <c r="BZ12" s="23"/>
      <c r="CA12" s="22"/>
      <c r="CB12" s="22"/>
      <c r="CC12" s="23"/>
      <c r="CD12" s="24"/>
      <c r="CE12" s="23"/>
      <c r="CF12" s="23"/>
      <c r="CG12" s="23"/>
      <c r="CH12" s="23"/>
      <c r="CI12" s="23"/>
      <c r="CJ12" s="23"/>
      <c r="CK12" s="66" t="s">
        <v>21</v>
      </c>
      <c r="CL12" s="66" t="s">
        <v>21</v>
      </c>
      <c r="CM12" s="30">
        <v>2</v>
      </c>
      <c r="CN12" s="31">
        <v>15</v>
      </c>
      <c r="CO12" s="32">
        <f t="shared" si="0"/>
        <v>13.333333333333334</v>
      </c>
    </row>
    <row r="13" spans="1:93" ht="15.75">
      <c r="A13" s="19">
        <v>8</v>
      </c>
      <c r="B13" s="33" t="s">
        <v>154</v>
      </c>
      <c r="C13" s="21"/>
      <c r="D13" s="22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66" t="s">
        <v>21</v>
      </c>
      <c r="AD13" s="66" t="s">
        <v>21</v>
      </c>
      <c r="AE13" s="66" t="s">
        <v>21</v>
      </c>
      <c r="AF13" s="66" t="s">
        <v>21</v>
      </c>
      <c r="AG13" s="66" t="s">
        <v>21</v>
      </c>
      <c r="AH13" s="27"/>
      <c r="AI13" s="28"/>
      <c r="AJ13" s="28"/>
      <c r="AK13" s="28"/>
      <c r="AL13" s="28"/>
      <c r="AM13" s="29"/>
      <c r="AN13" s="29"/>
      <c r="AO13" s="23"/>
      <c r="AP13" s="23"/>
      <c r="AQ13" s="23"/>
      <c r="AR13" s="23" t="s">
        <v>50</v>
      </c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66" t="s">
        <v>21</v>
      </c>
      <c r="BH13" s="66" t="s">
        <v>21</v>
      </c>
      <c r="BI13" s="66" t="s">
        <v>21</v>
      </c>
      <c r="BJ13" s="66" t="s">
        <v>21</v>
      </c>
      <c r="BK13" s="66" t="s">
        <v>21</v>
      </c>
      <c r="BL13" s="2"/>
      <c r="BM13" s="2"/>
      <c r="BN13" s="2"/>
      <c r="BO13" s="2"/>
      <c r="BP13" s="2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2"/>
      <c r="CB13" s="22"/>
      <c r="CC13" s="23"/>
      <c r="CD13" s="24"/>
      <c r="CE13" s="23"/>
      <c r="CF13" s="23"/>
      <c r="CG13" s="23"/>
      <c r="CH13" s="23"/>
      <c r="CI13" s="23"/>
      <c r="CJ13" s="23"/>
      <c r="CK13" s="66" t="s">
        <v>21</v>
      </c>
      <c r="CL13" s="66" t="s">
        <v>21</v>
      </c>
      <c r="CM13" s="30">
        <v>1</v>
      </c>
      <c r="CN13" s="31">
        <v>15</v>
      </c>
      <c r="CO13" s="32">
        <f t="shared" si="0"/>
        <v>6.666666666666667</v>
      </c>
    </row>
    <row r="14" spans="1:93" ht="15.75">
      <c r="A14" s="19">
        <v>9</v>
      </c>
      <c r="B14" s="20" t="s">
        <v>25</v>
      </c>
      <c r="C14" s="21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 t="s">
        <v>50</v>
      </c>
      <c r="Z14" s="23"/>
      <c r="AA14" s="23"/>
      <c r="AB14" s="23"/>
      <c r="AC14" s="66" t="s">
        <v>21</v>
      </c>
      <c r="AD14" s="66" t="s">
        <v>21</v>
      </c>
      <c r="AE14" s="66" t="s">
        <v>21</v>
      </c>
      <c r="AF14" s="66" t="s">
        <v>21</v>
      </c>
      <c r="AG14" s="66" t="s">
        <v>21</v>
      </c>
      <c r="AH14" s="27"/>
      <c r="AI14" s="28"/>
      <c r="AJ14" s="28"/>
      <c r="AK14" s="28"/>
      <c r="AL14" s="28"/>
      <c r="AM14" s="29"/>
      <c r="AN14" s="29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66" t="s">
        <v>21</v>
      </c>
      <c r="BH14" s="66" t="s">
        <v>21</v>
      </c>
      <c r="BI14" s="66" t="s">
        <v>21</v>
      </c>
      <c r="BJ14" s="66" t="s">
        <v>21</v>
      </c>
      <c r="BK14" s="66" t="s">
        <v>21</v>
      </c>
      <c r="BL14" s="2"/>
      <c r="BM14" s="2"/>
      <c r="BN14" s="2"/>
      <c r="BO14" s="2"/>
      <c r="BP14" s="2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2" t="s">
        <v>50</v>
      </c>
      <c r="CB14" s="22"/>
      <c r="CC14" s="23"/>
      <c r="CD14" s="23"/>
      <c r="CE14" s="23"/>
      <c r="CF14" s="23"/>
      <c r="CG14" s="24"/>
      <c r="CH14" s="23"/>
      <c r="CI14" s="23"/>
      <c r="CJ14" s="23"/>
      <c r="CK14" s="66" t="s">
        <v>21</v>
      </c>
      <c r="CL14" s="66" t="s">
        <v>21</v>
      </c>
      <c r="CM14" s="30">
        <v>2</v>
      </c>
      <c r="CN14" s="31">
        <v>30</v>
      </c>
      <c r="CO14" s="32">
        <f t="shared" si="0"/>
        <v>6.666666666666667</v>
      </c>
    </row>
    <row r="15" spans="1:93" ht="15.75">
      <c r="A15" s="19">
        <v>10</v>
      </c>
      <c r="B15" s="34" t="s">
        <v>26</v>
      </c>
      <c r="C15" s="4"/>
      <c r="D15" s="22"/>
      <c r="E15" s="2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 t="s">
        <v>50</v>
      </c>
      <c r="W15" s="23"/>
      <c r="X15" s="23"/>
      <c r="Y15" s="23"/>
      <c r="Z15" s="23"/>
      <c r="AA15" s="23"/>
      <c r="AB15" s="23"/>
      <c r="AC15" s="66" t="s">
        <v>21</v>
      </c>
      <c r="AD15" s="66" t="s">
        <v>21</v>
      </c>
      <c r="AE15" s="66" t="s">
        <v>21</v>
      </c>
      <c r="AF15" s="66" t="s">
        <v>21</v>
      </c>
      <c r="AG15" s="66" t="s">
        <v>21</v>
      </c>
      <c r="AH15" s="27"/>
      <c r="AI15" s="28"/>
      <c r="AJ15" s="28"/>
      <c r="AK15" s="28"/>
      <c r="AL15" s="28" t="s">
        <v>50</v>
      </c>
      <c r="AM15" s="29"/>
      <c r="AN15" s="29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66" t="s">
        <v>21</v>
      </c>
      <c r="BH15" s="66" t="s">
        <v>21</v>
      </c>
      <c r="BI15" s="66" t="s">
        <v>21</v>
      </c>
      <c r="BJ15" s="66" t="s">
        <v>21</v>
      </c>
      <c r="BK15" s="66" t="s">
        <v>21</v>
      </c>
      <c r="BL15" s="2"/>
      <c r="BM15" s="2"/>
      <c r="BN15" s="2"/>
      <c r="BO15" s="2" t="s">
        <v>50</v>
      </c>
      <c r="BP15" s="2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2"/>
      <c r="CB15" s="22"/>
      <c r="CC15" s="23"/>
      <c r="CD15" s="23"/>
      <c r="CE15" s="23" t="s">
        <v>50</v>
      </c>
      <c r="CF15" s="23"/>
      <c r="CG15" s="23"/>
      <c r="CH15" s="23"/>
      <c r="CI15" s="23"/>
      <c r="CJ15" s="23"/>
      <c r="CK15" s="66" t="s">
        <v>21</v>
      </c>
      <c r="CL15" s="66" t="s">
        <v>21</v>
      </c>
      <c r="CM15" s="30">
        <v>4</v>
      </c>
      <c r="CN15" s="31">
        <v>30</v>
      </c>
      <c r="CO15" s="32">
        <f t="shared" si="0"/>
        <v>13.333333333333334</v>
      </c>
    </row>
    <row r="16" spans="1:93" ht="15.75">
      <c r="A16" s="19">
        <v>11</v>
      </c>
      <c r="B16" s="20" t="s">
        <v>27</v>
      </c>
      <c r="C16" s="4"/>
      <c r="D16" s="22"/>
      <c r="E16" s="22"/>
      <c r="F16" s="23"/>
      <c r="G16" s="23"/>
      <c r="H16" s="23"/>
      <c r="I16" s="23"/>
      <c r="J16" s="23"/>
      <c r="K16" s="23"/>
      <c r="L16" s="23"/>
      <c r="M16" s="23"/>
      <c r="N16" s="24"/>
      <c r="O16" s="23"/>
      <c r="P16" s="23" t="s">
        <v>50</v>
      </c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66" t="s">
        <v>21</v>
      </c>
      <c r="AD16" s="66" t="s">
        <v>21</v>
      </c>
      <c r="AE16" s="66" t="s">
        <v>21</v>
      </c>
      <c r="AF16" s="66" t="s">
        <v>21</v>
      </c>
      <c r="AG16" s="66" t="s">
        <v>21</v>
      </c>
      <c r="AH16" s="27"/>
      <c r="AI16" s="28"/>
      <c r="AJ16" s="28"/>
      <c r="AK16" s="28"/>
      <c r="AL16" s="28"/>
      <c r="AM16" s="29"/>
      <c r="AN16" s="29"/>
      <c r="AO16" s="23"/>
      <c r="AP16" s="23"/>
      <c r="AQ16" s="23"/>
      <c r="AR16" s="23"/>
      <c r="AS16" s="23" t="s">
        <v>50</v>
      </c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66" t="s">
        <v>21</v>
      </c>
      <c r="BH16" s="66" t="s">
        <v>21</v>
      </c>
      <c r="BI16" s="66" t="s">
        <v>21</v>
      </c>
      <c r="BJ16" s="66" t="s">
        <v>21</v>
      </c>
      <c r="BK16" s="66" t="s">
        <v>21</v>
      </c>
      <c r="BL16" s="2"/>
      <c r="BM16" s="2"/>
      <c r="BN16" s="2"/>
      <c r="BO16" s="2"/>
      <c r="BP16" s="2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2"/>
      <c r="CB16" s="22"/>
      <c r="CC16" s="23"/>
      <c r="CD16" s="23"/>
      <c r="CE16" s="23"/>
      <c r="CF16" s="23"/>
      <c r="CG16" s="23" t="s">
        <v>50</v>
      </c>
      <c r="CH16" s="23"/>
      <c r="CI16" s="23"/>
      <c r="CJ16" s="23"/>
      <c r="CK16" s="66" t="s">
        <v>21</v>
      </c>
      <c r="CL16" s="66" t="s">
        <v>21</v>
      </c>
      <c r="CM16" s="30">
        <v>3</v>
      </c>
      <c r="CN16" s="31">
        <v>30</v>
      </c>
      <c r="CO16" s="32">
        <f t="shared" si="0"/>
        <v>10</v>
      </c>
    </row>
    <row r="17" spans="1:108" ht="15.75">
      <c r="A17" s="19">
        <v>12</v>
      </c>
      <c r="B17" s="20" t="s">
        <v>28</v>
      </c>
      <c r="C17" s="4"/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66" t="s">
        <v>21</v>
      </c>
      <c r="AD17" s="66" t="s">
        <v>21</v>
      </c>
      <c r="AE17" s="66" t="s">
        <v>21</v>
      </c>
      <c r="AF17" s="66" t="s">
        <v>21</v>
      </c>
      <c r="AG17" s="66" t="s">
        <v>21</v>
      </c>
      <c r="AH17" s="27"/>
      <c r="AI17" s="28"/>
      <c r="AJ17" s="28"/>
      <c r="AK17" s="28"/>
      <c r="AL17" s="28"/>
      <c r="AM17" s="29"/>
      <c r="AN17" s="29"/>
      <c r="AO17" s="23"/>
      <c r="AP17" s="23" t="s">
        <v>50</v>
      </c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66" t="s">
        <v>21</v>
      </c>
      <c r="BH17" s="66" t="s">
        <v>21</v>
      </c>
      <c r="BI17" s="66" t="s">
        <v>21</v>
      </c>
      <c r="BJ17" s="66" t="s">
        <v>21</v>
      </c>
      <c r="BK17" s="66" t="s">
        <v>21</v>
      </c>
      <c r="BL17" s="2"/>
      <c r="BM17" s="2"/>
      <c r="BN17" s="2"/>
      <c r="BO17" s="2"/>
      <c r="BP17" s="2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2"/>
      <c r="CB17" s="22"/>
      <c r="CC17" s="23"/>
      <c r="CD17" s="23"/>
      <c r="CE17" s="23"/>
      <c r="CF17" s="23"/>
      <c r="CG17" s="23"/>
      <c r="CH17" s="23"/>
      <c r="CI17" s="23"/>
      <c r="CJ17" s="23"/>
      <c r="CK17" s="66" t="s">
        <v>21</v>
      </c>
      <c r="CL17" s="66" t="s">
        <v>21</v>
      </c>
      <c r="CM17" s="30">
        <v>1</v>
      </c>
      <c r="CN17" s="31">
        <v>15</v>
      </c>
      <c r="CO17" s="32">
        <f t="shared" si="0"/>
        <v>6.666666666666667</v>
      </c>
    </row>
    <row r="18" spans="1:108" ht="15.75">
      <c r="A18" s="19">
        <v>14</v>
      </c>
      <c r="B18" s="20" t="s">
        <v>29</v>
      </c>
      <c r="C18" s="4"/>
      <c r="D18" s="22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66" t="s">
        <v>21</v>
      </c>
      <c r="AD18" s="66" t="s">
        <v>21</v>
      </c>
      <c r="AE18" s="66" t="s">
        <v>21</v>
      </c>
      <c r="AF18" s="66" t="s">
        <v>21</v>
      </c>
      <c r="AG18" s="66" t="s">
        <v>21</v>
      </c>
      <c r="AH18" s="27"/>
      <c r="AI18" s="28"/>
      <c r="AJ18" s="28"/>
      <c r="AK18" s="28"/>
      <c r="AL18" s="28"/>
      <c r="AM18" s="29"/>
      <c r="AN18" s="29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 t="s">
        <v>50</v>
      </c>
      <c r="BB18" s="23"/>
      <c r="BC18" s="23"/>
      <c r="BD18" s="23"/>
      <c r="BE18" s="23"/>
      <c r="BF18" s="23"/>
      <c r="BG18" s="66" t="s">
        <v>21</v>
      </c>
      <c r="BH18" s="66" t="s">
        <v>21</v>
      </c>
      <c r="BI18" s="66" t="s">
        <v>21</v>
      </c>
      <c r="BJ18" s="66" t="s">
        <v>21</v>
      </c>
      <c r="BK18" s="66" t="s">
        <v>21</v>
      </c>
      <c r="BL18" s="2"/>
      <c r="BM18" s="2"/>
      <c r="BN18" s="2"/>
      <c r="BO18" s="2"/>
      <c r="BP18" s="2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2"/>
      <c r="CB18" s="22"/>
      <c r="CC18" s="23"/>
      <c r="CD18" s="23"/>
      <c r="CE18" s="23"/>
      <c r="CF18" s="23"/>
      <c r="CG18" s="23"/>
      <c r="CH18" s="23"/>
      <c r="CI18" s="23"/>
      <c r="CJ18" s="23"/>
      <c r="CK18" s="66" t="s">
        <v>21</v>
      </c>
      <c r="CL18" s="66" t="s">
        <v>21</v>
      </c>
      <c r="CM18" s="30">
        <v>1</v>
      </c>
      <c r="CN18" s="31">
        <v>15</v>
      </c>
      <c r="CO18" s="32">
        <f t="shared" si="0"/>
        <v>6.666666666666667</v>
      </c>
    </row>
    <row r="19" spans="1:108" ht="15.75">
      <c r="A19" s="19">
        <v>15</v>
      </c>
      <c r="B19" s="20" t="s">
        <v>30</v>
      </c>
      <c r="C19" s="21"/>
      <c r="D19" s="22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 t="s">
        <v>50</v>
      </c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66" t="s">
        <v>21</v>
      </c>
      <c r="AD19" s="66" t="s">
        <v>21</v>
      </c>
      <c r="AE19" s="66" t="s">
        <v>21</v>
      </c>
      <c r="AF19" s="66" t="s">
        <v>21</v>
      </c>
      <c r="AG19" s="66" t="s">
        <v>21</v>
      </c>
      <c r="AH19" s="27"/>
      <c r="AI19" s="28"/>
      <c r="AJ19" s="28"/>
      <c r="AK19" s="28"/>
      <c r="AL19" s="28"/>
      <c r="AM19" s="29"/>
      <c r="AN19" s="29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 t="s">
        <v>50</v>
      </c>
      <c r="BA19" s="23"/>
      <c r="BB19" s="23"/>
      <c r="BC19" s="23"/>
      <c r="BD19" s="23"/>
      <c r="BE19" s="23"/>
      <c r="BF19" s="23"/>
      <c r="BG19" s="66" t="s">
        <v>21</v>
      </c>
      <c r="BH19" s="66" t="s">
        <v>21</v>
      </c>
      <c r="BI19" s="66" t="s">
        <v>21</v>
      </c>
      <c r="BJ19" s="66" t="s">
        <v>21</v>
      </c>
      <c r="BK19" s="66" t="s">
        <v>21</v>
      </c>
      <c r="BL19" s="2"/>
      <c r="BM19" s="2"/>
      <c r="BN19" s="2"/>
      <c r="BO19" s="2"/>
      <c r="BP19" s="2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2"/>
      <c r="CB19" s="22"/>
      <c r="CC19" s="23"/>
      <c r="CD19" s="23"/>
      <c r="CE19" s="23"/>
      <c r="CF19" s="23"/>
      <c r="CG19" s="23"/>
      <c r="CH19" s="23"/>
      <c r="CI19" s="23"/>
      <c r="CJ19" s="23"/>
      <c r="CK19" s="66" t="s">
        <v>21</v>
      </c>
      <c r="CL19" s="66" t="s">
        <v>21</v>
      </c>
      <c r="CM19" s="30">
        <v>2</v>
      </c>
      <c r="CN19" s="31">
        <v>30</v>
      </c>
      <c r="CO19" s="32">
        <f t="shared" si="0"/>
        <v>6.666666666666667</v>
      </c>
    </row>
    <row r="20" spans="1:108" ht="15.75">
      <c r="A20" s="19">
        <v>16</v>
      </c>
      <c r="B20" s="35" t="s">
        <v>168</v>
      </c>
      <c r="C20" s="21"/>
      <c r="D20" s="22"/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66" t="s">
        <v>21</v>
      </c>
      <c r="AD20" s="66" t="s">
        <v>21</v>
      </c>
      <c r="AE20" s="66" t="s">
        <v>21</v>
      </c>
      <c r="AF20" s="66" t="s">
        <v>21</v>
      </c>
      <c r="AG20" s="66" t="s">
        <v>21</v>
      </c>
      <c r="AH20" s="27"/>
      <c r="AI20" s="28"/>
      <c r="AJ20" s="28"/>
      <c r="AK20" s="28"/>
      <c r="AL20" s="28"/>
      <c r="AM20" s="29"/>
      <c r="AN20" s="29"/>
      <c r="AO20" s="23"/>
      <c r="AP20" s="23"/>
      <c r="AQ20" s="23"/>
      <c r="AR20" s="23"/>
      <c r="AS20" s="23"/>
      <c r="AT20" s="23"/>
      <c r="AU20" s="23"/>
      <c r="AV20" s="23" t="s">
        <v>50</v>
      </c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66" t="s">
        <v>21</v>
      </c>
      <c r="BH20" s="66" t="s">
        <v>21</v>
      </c>
      <c r="BI20" s="66" t="s">
        <v>21</v>
      </c>
      <c r="BJ20" s="66" t="s">
        <v>21</v>
      </c>
      <c r="BK20" s="66" t="s">
        <v>21</v>
      </c>
      <c r="BL20" s="2"/>
      <c r="BM20" s="2"/>
      <c r="BN20" s="2"/>
      <c r="BO20" s="2"/>
      <c r="BP20" s="2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2"/>
      <c r="CB20" s="22"/>
      <c r="CC20" s="23"/>
      <c r="CD20" s="23"/>
      <c r="CE20" s="23"/>
      <c r="CF20" s="23"/>
      <c r="CG20" s="23"/>
      <c r="CH20" s="23"/>
      <c r="CI20" s="23" t="s">
        <v>50</v>
      </c>
      <c r="CJ20" s="23"/>
      <c r="CK20" s="66" t="s">
        <v>21</v>
      </c>
      <c r="CL20" s="66" t="s">
        <v>21</v>
      </c>
      <c r="CM20" s="30">
        <v>2</v>
      </c>
      <c r="CN20" s="31">
        <v>30</v>
      </c>
      <c r="CO20" s="32">
        <f t="shared" si="0"/>
        <v>6.666666666666667</v>
      </c>
    </row>
    <row r="21" spans="1:108" ht="15.75">
      <c r="A21" s="19"/>
      <c r="B21" s="35" t="s">
        <v>185</v>
      </c>
      <c r="C21" s="21"/>
      <c r="D21" s="22"/>
      <c r="E21" s="2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66"/>
      <c r="AD21" s="66"/>
      <c r="AE21" s="66"/>
      <c r="AF21" s="66"/>
      <c r="AG21" s="66"/>
      <c r="AH21" s="27"/>
      <c r="AI21" s="28" t="s">
        <v>50</v>
      </c>
      <c r="AJ21" s="28"/>
      <c r="AK21" s="28"/>
      <c r="AL21" s="28"/>
      <c r="AM21" s="29"/>
      <c r="AN21" s="29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66"/>
      <c r="BH21" s="66"/>
      <c r="BI21" s="66"/>
      <c r="BJ21" s="66"/>
      <c r="BK21" s="66"/>
      <c r="BL21" s="2"/>
      <c r="BM21" s="2"/>
      <c r="BN21" s="2"/>
      <c r="BO21" s="2"/>
      <c r="BP21" s="2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2"/>
      <c r="CB21" s="22"/>
      <c r="CC21" s="23"/>
      <c r="CD21" s="23"/>
      <c r="CE21" s="23"/>
      <c r="CF21" s="23"/>
      <c r="CG21" s="23"/>
      <c r="CH21" s="23"/>
      <c r="CI21" s="23"/>
      <c r="CJ21" s="23"/>
      <c r="CK21" s="66" t="s">
        <v>21</v>
      </c>
      <c r="CL21" s="66" t="s">
        <v>21</v>
      </c>
      <c r="CM21" s="30">
        <v>1</v>
      </c>
      <c r="CN21" s="31">
        <v>15</v>
      </c>
      <c r="CO21" s="32">
        <f t="shared" si="0"/>
        <v>6.666666666666667</v>
      </c>
    </row>
    <row r="22" spans="1:108" ht="15.75">
      <c r="A22" s="19">
        <v>17</v>
      </c>
      <c r="B22" s="19" t="s">
        <v>32</v>
      </c>
      <c r="C22" s="21"/>
      <c r="D22" s="22"/>
      <c r="E22" s="22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66" t="s">
        <v>21</v>
      </c>
      <c r="AD22" s="66" t="s">
        <v>21</v>
      </c>
      <c r="AE22" s="67"/>
      <c r="AF22" s="66" t="s">
        <v>21</v>
      </c>
      <c r="AG22" s="66" t="s">
        <v>21</v>
      </c>
      <c r="AH22" s="27"/>
      <c r="AI22" s="28"/>
      <c r="AJ22" s="28"/>
      <c r="AK22" s="28"/>
      <c r="AL22" s="28"/>
      <c r="AM22" s="29"/>
      <c r="AN22" s="29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66" t="s">
        <v>21</v>
      </c>
      <c r="BH22" s="66" t="s">
        <v>21</v>
      </c>
      <c r="BI22" s="66" t="s">
        <v>21</v>
      </c>
      <c r="BJ22" s="66" t="s">
        <v>21</v>
      </c>
      <c r="BK22" s="66" t="s">
        <v>21</v>
      </c>
      <c r="BL22" s="2"/>
      <c r="BM22" s="2"/>
      <c r="BN22" s="2"/>
      <c r="BO22" s="2"/>
      <c r="BP22" s="2"/>
      <c r="BQ22" s="23"/>
      <c r="BR22" s="23"/>
      <c r="BS22" s="23" t="s">
        <v>50</v>
      </c>
      <c r="BT22" s="23"/>
      <c r="BU22" s="23"/>
      <c r="BV22" s="23"/>
      <c r="BW22" s="23"/>
      <c r="BX22" s="23"/>
      <c r="BY22" s="23"/>
      <c r="BZ22" s="23"/>
      <c r="CA22" s="22"/>
      <c r="CB22" s="22"/>
      <c r="CC22" s="23"/>
      <c r="CD22" s="23"/>
      <c r="CE22" s="23"/>
      <c r="CF22" s="23"/>
      <c r="CG22" s="23"/>
      <c r="CH22" s="23"/>
      <c r="CI22" s="23"/>
      <c r="CJ22" s="23"/>
      <c r="CK22" s="66" t="s">
        <v>21</v>
      </c>
      <c r="CL22" s="66" t="s">
        <v>21</v>
      </c>
      <c r="CM22" s="30">
        <v>1</v>
      </c>
      <c r="CN22" s="31">
        <v>15</v>
      </c>
      <c r="CO22" s="32">
        <f t="shared" si="0"/>
        <v>6.666666666666667</v>
      </c>
    </row>
    <row r="23" spans="1:108">
      <c r="A23" s="19">
        <v>18</v>
      </c>
      <c r="B23" s="20" t="s">
        <v>186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 t="s">
        <v>50</v>
      </c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66" t="s">
        <v>21</v>
      </c>
      <c r="BH23" s="66" t="s">
        <v>21</v>
      </c>
      <c r="BI23" s="66" t="s">
        <v>21</v>
      </c>
      <c r="BJ23" s="66" t="s">
        <v>21</v>
      </c>
      <c r="BK23" s="66" t="s">
        <v>21</v>
      </c>
      <c r="BL23" s="2"/>
      <c r="BM23" s="2"/>
      <c r="BN23" s="2"/>
      <c r="BO23" s="2"/>
      <c r="BP23" s="2"/>
      <c r="BQ23" s="36"/>
      <c r="BR23" s="36"/>
      <c r="BS23" s="36"/>
      <c r="BT23" s="36"/>
      <c r="BU23" s="36"/>
      <c r="BV23" s="36" t="s">
        <v>50</v>
      </c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66" t="s">
        <v>21</v>
      </c>
      <c r="CL23" s="66" t="s">
        <v>21</v>
      </c>
      <c r="CM23" s="36">
        <v>2</v>
      </c>
      <c r="CN23" s="376">
        <v>30</v>
      </c>
      <c r="CO23" s="32">
        <f t="shared" si="0"/>
        <v>6.666666666666667</v>
      </c>
    </row>
    <row r="26" spans="1:108" s="380" customFormat="1" ht="41.45" customHeight="1">
      <c r="A26" s="377"/>
      <c r="B26" s="3" t="s">
        <v>0</v>
      </c>
      <c r="C26" s="378" t="s">
        <v>1</v>
      </c>
      <c r="D26" s="711" t="s">
        <v>34</v>
      </c>
      <c r="E26" s="711"/>
      <c r="F26" s="711"/>
      <c r="G26" s="711"/>
      <c r="H26" s="711"/>
      <c r="I26" s="711"/>
      <c r="J26" s="711"/>
      <c r="K26" s="711"/>
      <c r="L26" s="711"/>
      <c r="M26" s="711"/>
      <c r="N26" s="711"/>
      <c r="O26" s="711"/>
      <c r="P26" s="711"/>
      <c r="Q26" s="711"/>
      <c r="R26" s="711"/>
      <c r="S26" s="711"/>
      <c r="T26" s="711"/>
      <c r="U26" s="712" t="s">
        <v>181</v>
      </c>
      <c r="V26" s="712"/>
      <c r="W26" s="712"/>
      <c r="X26" s="712"/>
      <c r="Y26" s="712"/>
      <c r="Z26" s="712"/>
      <c r="AA26" s="712"/>
      <c r="AB26" s="712"/>
      <c r="AC26" s="712"/>
      <c r="AD26" s="712"/>
      <c r="AE26" s="712"/>
      <c r="AF26" s="712"/>
      <c r="AG26" s="712"/>
      <c r="AH26" s="712"/>
      <c r="AI26" s="712"/>
      <c r="AJ26" s="712"/>
      <c r="AK26" s="712"/>
      <c r="AL26" s="712"/>
      <c r="AM26" s="712"/>
      <c r="AN26" s="712"/>
      <c r="AO26" s="713" t="s">
        <v>182</v>
      </c>
      <c r="AP26" s="713"/>
      <c r="AQ26" s="713"/>
      <c r="AR26" s="713"/>
      <c r="AS26" s="713"/>
      <c r="AT26" s="713"/>
      <c r="AU26" s="713"/>
      <c r="AV26" s="713"/>
      <c r="AW26" s="713"/>
      <c r="AX26" s="713"/>
      <c r="AY26" s="713"/>
      <c r="AZ26" s="713"/>
      <c r="BA26" s="713"/>
      <c r="BB26" s="713"/>
      <c r="BC26" s="713"/>
      <c r="BD26" s="713"/>
      <c r="BE26" s="713"/>
      <c r="BF26" s="713"/>
      <c r="BG26" s="713"/>
      <c r="BH26" s="713"/>
      <c r="BI26" s="713"/>
      <c r="BJ26" s="714" t="s">
        <v>187</v>
      </c>
      <c r="BK26" s="714"/>
      <c r="BL26" s="714"/>
      <c r="BM26" s="714"/>
      <c r="BN26" s="714"/>
      <c r="BO26" s="714"/>
      <c r="BP26" s="714"/>
      <c r="BQ26" s="714"/>
      <c r="BR26" s="714"/>
      <c r="BS26" s="714"/>
      <c r="BT26" s="714"/>
      <c r="BU26" s="714"/>
      <c r="BV26" s="714"/>
      <c r="BW26" s="714"/>
      <c r="BX26" s="714"/>
      <c r="BY26" s="714"/>
      <c r="BZ26" s="714"/>
      <c r="CA26" s="714"/>
      <c r="CB26" s="714"/>
      <c r="CC26" s="714"/>
      <c r="CD26" s="714"/>
      <c r="CE26" s="714"/>
      <c r="CF26" s="715" t="s">
        <v>188</v>
      </c>
      <c r="CG26" s="715"/>
      <c r="CH26" s="715"/>
      <c r="CI26" s="715"/>
      <c r="CJ26" s="715"/>
      <c r="CK26" s="715"/>
      <c r="CL26" s="715"/>
      <c r="CM26" s="715"/>
      <c r="CN26" s="715"/>
      <c r="CO26" s="715"/>
      <c r="CP26" s="715"/>
      <c r="CQ26" s="715"/>
      <c r="CR26" s="715"/>
      <c r="CS26" s="715"/>
      <c r="CT26" s="715"/>
      <c r="CU26" s="715"/>
      <c r="CV26" s="715"/>
      <c r="CW26" s="715"/>
      <c r="CX26" s="715"/>
      <c r="CY26" s="715"/>
      <c r="CZ26" s="715"/>
      <c r="DA26" s="715"/>
      <c r="DB26" s="379" t="s">
        <v>189</v>
      </c>
      <c r="DC26" s="379" t="s">
        <v>18</v>
      </c>
      <c r="DD26" s="379" t="s">
        <v>184</v>
      </c>
    </row>
    <row r="27" spans="1:108">
      <c r="A27" s="36"/>
      <c r="B27" s="3"/>
      <c r="C27" s="4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347"/>
      <c r="DC27" s="347"/>
      <c r="DD27" s="345"/>
    </row>
    <row r="28" spans="1:108">
      <c r="A28" s="36"/>
      <c r="B28" s="3"/>
      <c r="C28" s="4"/>
      <c r="D28" s="5" t="s">
        <v>10</v>
      </c>
      <c r="E28" s="5" t="s">
        <v>11</v>
      </c>
      <c r="F28" s="5" t="s">
        <v>7</v>
      </c>
      <c r="G28" s="5" t="s">
        <v>8</v>
      </c>
      <c r="H28" s="5" t="s">
        <v>9</v>
      </c>
      <c r="I28" s="5" t="s">
        <v>10</v>
      </c>
      <c r="J28" s="5" t="s">
        <v>11</v>
      </c>
      <c r="K28" s="5" t="s">
        <v>7</v>
      </c>
      <c r="L28" s="5" t="s">
        <v>8</v>
      </c>
      <c r="M28" s="5" t="s">
        <v>9</v>
      </c>
      <c r="N28" s="5" t="s">
        <v>10</v>
      </c>
      <c r="O28" s="5" t="s">
        <v>11</v>
      </c>
      <c r="P28" s="5" t="s">
        <v>7</v>
      </c>
      <c r="Q28" s="5" t="s">
        <v>8</v>
      </c>
      <c r="R28" s="5" t="s">
        <v>9</v>
      </c>
      <c r="S28" s="5" t="s">
        <v>10</v>
      </c>
      <c r="T28" s="5" t="s">
        <v>11</v>
      </c>
      <c r="U28" s="5" t="s">
        <v>7</v>
      </c>
      <c r="V28" s="5" t="s">
        <v>8</v>
      </c>
      <c r="W28" s="5" t="s">
        <v>9</v>
      </c>
      <c r="X28" s="5" t="s">
        <v>10</v>
      </c>
      <c r="Y28" s="5" t="s">
        <v>11</v>
      </c>
      <c r="Z28" s="6" t="s">
        <v>7</v>
      </c>
      <c r="AA28" s="6" t="s">
        <v>8</v>
      </c>
      <c r="AB28" s="6" t="s">
        <v>9</v>
      </c>
      <c r="AC28" s="6" t="s">
        <v>10</v>
      </c>
      <c r="AD28" s="6" t="s">
        <v>11</v>
      </c>
      <c r="AE28" s="6" t="s">
        <v>7</v>
      </c>
      <c r="AF28" s="6" t="s">
        <v>8</v>
      </c>
      <c r="AG28" s="6" t="s">
        <v>9</v>
      </c>
      <c r="AH28" s="6" t="s">
        <v>10</v>
      </c>
      <c r="AI28" s="6" t="s">
        <v>11</v>
      </c>
      <c r="AJ28" s="6" t="s">
        <v>7</v>
      </c>
      <c r="AK28" s="6" t="s">
        <v>8</v>
      </c>
      <c r="AL28" s="6" t="s">
        <v>9</v>
      </c>
      <c r="AM28" s="6" t="s">
        <v>10</v>
      </c>
      <c r="AN28" s="6" t="s">
        <v>11</v>
      </c>
      <c r="AO28" s="6" t="s">
        <v>7</v>
      </c>
      <c r="AP28" s="6" t="s">
        <v>8</v>
      </c>
      <c r="AQ28" s="6" t="s">
        <v>9</v>
      </c>
      <c r="AR28" s="6" t="s">
        <v>10</v>
      </c>
      <c r="AS28" s="6" t="s">
        <v>11</v>
      </c>
      <c r="AT28" s="6" t="s">
        <v>7</v>
      </c>
      <c r="AU28" s="6" t="s">
        <v>8</v>
      </c>
      <c r="AV28" s="6" t="s">
        <v>9</v>
      </c>
      <c r="AW28" s="6" t="s">
        <v>10</v>
      </c>
      <c r="AX28" s="6" t="s">
        <v>11</v>
      </c>
      <c r="AY28" s="6" t="s">
        <v>7</v>
      </c>
      <c r="AZ28" s="6" t="s">
        <v>8</v>
      </c>
      <c r="BA28" s="6" t="s">
        <v>9</v>
      </c>
      <c r="BB28" s="6" t="s">
        <v>10</v>
      </c>
      <c r="BC28" s="6" t="s">
        <v>11</v>
      </c>
      <c r="BD28" s="6" t="s">
        <v>7</v>
      </c>
      <c r="BE28" s="6" t="s">
        <v>8</v>
      </c>
      <c r="BF28" s="6" t="s">
        <v>9</v>
      </c>
      <c r="BG28" s="6" t="s">
        <v>10</v>
      </c>
      <c r="BH28" s="6" t="s">
        <v>11</v>
      </c>
      <c r="BI28" s="6" t="s">
        <v>7</v>
      </c>
      <c r="BJ28" s="6" t="s">
        <v>8</v>
      </c>
      <c r="BK28" s="6" t="s">
        <v>9</v>
      </c>
      <c r="BL28" s="6" t="s">
        <v>10</v>
      </c>
      <c r="BM28" s="6" t="s">
        <v>11</v>
      </c>
      <c r="BN28" s="6" t="s">
        <v>7</v>
      </c>
      <c r="BO28" s="6" t="s">
        <v>8</v>
      </c>
      <c r="BP28" s="6" t="s">
        <v>9</v>
      </c>
      <c r="BQ28" s="6" t="s">
        <v>10</v>
      </c>
      <c r="BR28" s="6" t="s">
        <v>11</v>
      </c>
      <c r="BS28" s="6" t="s">
        <v>7</v>
      </c>
      <c r="BT28" s="6" t="s">
        <v>8</v>
      </c>
      <c r="BU28" s="6" t="s">
        <v>9</v>
      </c>
      <c r="BV28" s="6" t="s">
        <v>10</v>
      </c>
      <c r="BW28" s="6" t="s">
        <v>11</v>
      </c>
      <c r="BX28" s="6" t="s">
        <v>7</v>
      </c>
      <c r="BY28" s="6" t="s">
        <v>8</v>
      </c>
      <c r="BZ28" s="6" t="s">
        <v>9</v>
      </c>
      <c r="CA28" s="6" t="s">
        <v>10</v>
      </c>
      <c r="CB28" s="6" t="s">
        <v>11</v>
      </c>
      <c r="CC28" s="6" t="s">
        <v>7</v>
      </c>
      <c r="CD28" s="6" t="s">
        <v>8</v>
      </c>
      <c r="CE28" s="6" t="s">
        <v>9</v>
      </c>
      <c r="CF28" s="6" t="s">
        <v>10</v>
      </c>
      <c r="CG28" s="6" t="s">
        <v>11</v>
      </c>
      <c r="CH28" s="6" t="s">
        <v>7</v>
      </c>
      <c r="CI28" s="6" t="s">
        <v>8</v>
      </c>
      <c r="CJ28" s="6" t="s">
        <v>9</v>
      </c>
      <c r="CK28" s="6" t="s">
        <v>10</v>
      </c>
      <c r="CL28" s="6" t="s">
        <v>11</v>
      </c>
      <c r="CM28" s="6" t="s">
        <v>7</v>
      </c>
      <c r="CN28" s="6" t="s">
        <v>8</v>
      </c>
      <c r="CO28" s="6" t="s">
        <v>9</v>
      </c>
      <c r="CP28" s="6" t="s">
        <v>10</v>
      </c>
      <c r="CQ28" s="6" t="s">
        <v>11</v>
      </c>
      <c r="CR28" s="6" t="s">
        <v>7</v>
      </c>
      <c r="CS28" s="6" t="s">
        <v>8</v>
      </c>
      <c r="CT28" s="6" t="s">
        <v>9</v>
      </c>
      <c r="CU28" s="6" t="s">
        <v>10</v>
      </c>
      <c r="CV28" s="6" t="s">
        <v>11</v>
      </c>
      <c r="CW28" s="6" t="s">
        <v>7</v>
      </c>
      <c r="CX28" s="6" t="s">
        <v>8</v>
      </c>
      <c r="CY28" s="6" t="s">
        <v>9</v>
      </c>
      <c r="CZ28" s="6" t="s">
        <v>10</v>
      </c>
      <c r="DA28" s="6" t="s">
        <v>11</v>
      </c>
      <c r="DB28" s="345"/>
      <c r="DC28" s="345"/>
      <c r="DD28" s="346"/>
    </row>
    <row r="29" spans="1:108" ht="15.75">
      <c r="A29" s="36"/>
      <c r="B29" s="3"/>
      <c r="C29" s="4"/>
      <c r="D29" s="13">
        <v>9</v>
      </c>
      <c r="E29" s="13">
        <v>10</v>
      </c>
      <c r="F29" s="13">
        <v>13</v>
      </c>
      <c r="G29" s="13">
        <v>14</v>
      </c>
      <c r="H29" s="13">
        <v>15</v>
      </c>
      <c r="I29" s="13">
        <v>16</v>
      </c>
      <c r="J29" s="13">
        <v>17</v>
      </c>
      <c r="K29" s="13">
        <v>20</v>
      </c>
      <c r="L29" s="13">
        <v>21</v>
      </c>
      <c r="M29" s="13">
        <v>22</v>
      </c>
      <c r="N29" s="13">
        <v>23</v>
      </c>
      <c r="O29" s="13">
        <v>24</v>
      </c>
      <c r="P29" s="13">
        <v>27</v>
      </c>
      <c r="Q29" s="13">
        <v>28</v>
      </c>
      <c r="R29" s="13">
        <v>29</v>
      </c>
      <c r="S29" s="13">
        <v>30</v>
      </c>
      <c r="T29" s="13">
        <v>31</v>
      </c>
      <c r="U29" s="13">
        <v>3</v>
      </c>
      <c r="V29" s="13">
        <v>4</v>
      </c>
      <c r="W29" s="13">
        <v>5</v>
      </c>
      <c r="X29" s="14">
        <v>6</v>
      </c>
      <c r="Y29" s="14">
        <v>7</v>
      </c>
      <c r="Z29" s="14">
        <v>10</v>
      </c>
      <c r="AA29" s="14">
        <v>11</v>
      </c>
      <c r="AB29" s="14">
        <v>12</v>
      </c>
      <c r="AC29" s="15">
        <v>13</v>
      </c>
      <c r="AD29" s="15">
        <v>14</v>
      </c>
      <c r="AE29" s="15">
        <v>17</v>
      </c>
      <c r="AF29" s="15">
        <v>18</v>
      </c>
      <c r="AG29" s="16">
        <v>19</v>
      </c>
      <c r="AH29" s="16">
        <v>20</v>
      </c>
      <c r="AI29" s="16">
        <v>21</v>
      </c>
      <c r="AJ29" s="16">
        <v>24</v>
      </c>
      <c r="AK29" s="16">
        <v>25</v>
      </c>
      <c r="AL29" s="16">
        <v>26</v>
      </c>
      <c r="AM29" s="16">
        <v>27</v>
      </c>
      <c r="AN29" s="14">
        <v>28</v>
      </c>
      <c r="AO29" s="14">
        <v>3</v>
      </c>
      <c r="AP29" s="14">
        <v>4</v>
      </c>
      <c r="AQ29" s="14">
        <v>5</v>
      </c>
      <c r="AR29" s="14">
        <v>6</v>
      </c>
      <c r="AS29" s="14">
        <v>7</v>
      </c>
      <c r="AT29" s="14">
        <v>10</v>
      </c>
      <c r="AU29" s="14">
        <v>11</v>
      </c>
      <c r="AV29" s="14">
        <v>12</v>
      </c>
      <c r="AW29" s="14">
        <v>13</v>
      </c>
      <c r="AX29" s="14">
        <v>14</v>
      </c>
      <c r="AY29" s="14">
        <v>17</v>
      </c>
      <c r="AZ29" s="14">
        <v>18</v>
      </c>
      <c r="BA29" s="14">
        <v>19</v>
      </c>
      <c r="BB29" s="14">
        <v>20</v>
      </c>
      <c r="BC29" s="14">
        <v>21</v>
      </c>
      <c r="BD29" s="14">
        <v>24</v>
      </c>
      <c r="BE29" s="14">
        <v>25</v>
      </c>
      <c r="BF29" s="14">
        <v>26</v>
      </c>
      <c r="BG29" s="14">
        <v>27</v>
      </c>
      <c r="BH29" s="14">
        <v>28</v>
      </c>
      <c r="BI29" s="14">
        <v>31</v>
      </c>
      <c r="BJ29" s="14">
        <v>1</v>
      </c>
      <c r="BK29" s="14">
        <v>2</v>
      </c>
      <c r="BL29" s="14">
        <v>3</v>
      </c>
      <c r="BM29" s="14">
        <v>4</v>
      </c>
      <c r="BN29" s="14">
        <v>7</v>
      </c>
      <c r="BO29" s="14">
        <v>8</v>
      </c>
      <c r="BP29" s="14">
        <v>9</v>
      </c>
      <c r="BQ29" s="14">
        <v>10</v>
      </c>
      <c r="BR29" s="14">
        <v>11</v>
      </c>
      <c r="BS29" s="14">
        <v>14</v>
      </c>
      <c r="BT29" s="14">
        <v>15</v>
      </c>
      <c r="BU29" s="14">
        <v>16</v>
      </c>
      <c r="BV29" s="14">
        <v>17</v>
      </c>
      <c r="BW29" s="14">
        <v>18</v>
      </c>
      <c r="BX29" s="14">
        <v>21</v>
      </c>
      <c r="BY29" s="14">
        <v>22</v>
      </c>
      <c r="BZ29" s="14">
        <v>23</v>
      </c>
      <c r="CA29" s="14">
        <v>24</v>
      </c>
      <c r="CB29" s="14">
        <v>25</v>
      </c>
      <c r="CC29" s="14">
        <v>28</v>
      </c>
      <c r="CD29" s="14">
        <v>29</v>
      </c>
      <c r="CE29" s="14">
        <v>30</v>
      </c>
      <c r="CF29" s="14">
        <v>1</v>
      </c>
      <c r="CG29" s="14">
        <v>2</v>
      </c>
      <c r="CH29" s="14">
        <v>5</v>
      </c>
      <c r="CI29" s="14">
        <v>6</v>
      </c>
      <c r="CJ29" s="14">
        <v>7</v>
      </c>
      <c r="CK29" s="14">
        <v>8</v>
      </c>
      <c r="CL29" s="41">
        <v>9</v>
      </c>
      <c r="CM29" s="41">
        <v>12</v>
      </c>
      <c r="CN29" s="41">
        <v>13</v>
      </c>
      <c r="CO29" s="41">
        <v>14</v>
      </c>
      <c r="CP29" s="41">
        <v>15</v>
      </c>
      <c r="CQ29" s="41">
        <v>16</v>
      </c>
      <c r="CR29" s="41">
        <v>19</v>
      </c>
      <c r="CS29" s="41">
        <v>20</v>
      </c>
      <c r="CT29" s="41">
        <v>21</v>
      </c>
      <c r="CU29" s="41">
        <v>22</v>
      </c>
      <c r="CV29" s="41">
        <v>23</v>
      </c>
      <c r="CW29" s="41">
        <v>26</v>
      </c>
      <c r="CX29" s="41">
        <v>27</v>
      </c>
      <c r="CY29" s="41">
        <v>28</v>
      </c>
      <c r="CZ29" s="41">
        <v>29</v>
      </c>
      <c r="DA29" s="41">
        <v>30</v>
      </c>
      <c r="DB29" s="345"/>
      <c r="DC29" s="346"/>
      <c r="DD29" s="345"/>
    </row>
    <row r="30" spans="1:108" ht="15.75">
      <c r="A30" s="19">
        <v>1</v>
      </c>
      <c r="B30" s="20" t="s">
        <v>20</v>
      </c>
      <c r="C30" s="21"/>
      <c r="D30" s="42"/>
      <c r="E30" s="42"/>
      <c r="F30" s="42"/>
      <c r="G30" s="42"/>
      <c r="H30" s="42"/>
      <c r="I30" s="42"/>
      <c r="J30" s="42"/>
      <c r="K30" s="42"/>
      <c r="L30" s="42"/>
      <c r="M30" s="42" t="s">
        <v>50</v>
      </c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 t="s">
        <v>50</v>
      </c>
      <c r="AE30" s="66" t="s">
        <v>21</v>
      </c>
      <c r="AF30" s="66" t="s">
        <v>21</v>
      </c>
      <c r="AG30" s="66" t="s">
        <v>21</v>
      </c>
      <c r="AH30" s="66" t="s">
        <v>21</v>
      </c>
      <c r="AI30" s="66" t="s">
        <v>21</v>
      </c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 t="s">
        <v>50</v>
      </c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24"/>
      <c r="BL30" s="23"/>
      <c r="BM30" s="23"/>
      <c r="BN30" s="66" t="s">
        <v>21</v>
      </c>
      <c r="BO30" s="66" t="s">
        <v>21</v>
      </c>
      <c r="BP30" s="66" t="s">
        <v>21</v>
      </c>
      <c r="BQ30" s="66" t="s">
        <v>21</v>
      </c>
      <c r="BR30" s="66" t="s">
        <v>21</v>
      </c>
      <c r="BS30" s="43"/>
      <c r="BT30" s="43"/>
      <c r="BU30" s="22"/>
      <c r="BV30" s="42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45"/>
      <c r="CI30" s="45"/>
      <c r="CJ30" s="45"/>
      <c r="CK30" s="23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 t="s">
        <v>50</v>
      </c>
      <c r="CW30" s="66" t="s">
        <v>21</v>
      </c>
      <c r="CX30" s="66" t="s">
        <v>21</v>
      </c>
      <c r="CY30" s="66" t="s">
        <v>21</v>
      </c>
      <c r="CZ30" s="66" t="s">
        <v>21</v>
      </c>
      <c r="DA30" s="66" t="s">
        <v>21</v>
      </c>
      <c r="DB30" s="347">
        <v>4</v>
      </c>
      <c r="DC30" s="347">
        <v>54</v>
      </c>
      <c r="DD30" s="381">
        <f t="shared" ref="DD30:DD47" si="1">DB30/DC30*100</f>
        <v>7.4074074074074066</v>
      </c>
    </row>
    <row r="31" spans="1:108" ht="15.75">
      <c r="A31" s="19">
        <v>2</v>
      </c>
      <c r="B31" s="20" t="s">
        <v>22</v>
      </c>
      <c r="C31" s="21"/>
      <c r="D31" s="42"/>
      <c r="E31" s="42"/>
      <c r="F31" s="45"/>
      <c r="G31" s="45"/>
      <c r="H31" s="45"/>
      <c r="I31" s="45" t="s">
        <v>50</v>
      </c>
      <c r="J31" s="48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8"/>
      <c r="Z31" s="45" t="s">
        <v>50</v>
      </c>
      <c r="AA31" s="45"/>
      <c r="AB31" s="23"/>
      <c r="AC31" s="177"/>
      <c r="AD31" s="177"/>
      <c r="AE31" s="66" t="s">
        <v>21</v>
      </c>
      <c r="AF31" s="66" t="s">
        <v>21</v>
      </c>
      <c r="AG31" s="66" t="s">
        <v>21</v>
      </c>
      <c r="AH31" s="66" t="s">
        <v>21</v>
      </c>
      <c r="AI31" s="66" t="s">
        <v>21</v>
      </c>
      <c r="AJ31" s="43"/>
      <c r="AK31" s="43"/>
      <c r="AL31" s="29"/>
      <c r="AM31" s="29"/>
      <c r="AN31" s="24"/>
      <c r="AO31" s="23"/>
      <c r="AP31" s="23"/>
      <c r="AQ31" s="23"/>
      <c r="AR31" s="23"/>
      <c r="AS31" s="23"/>
      <c r="AT31" s="23"/>
      <c r="AU31" s="23"/>
      <c r="AV31" s="23"/>
      <c r="AW31" s="23" t="s">
        <v>50</v>
      </c>
      <c r="AX31" s="23"/>
      <c r="AY31" s="23"/>
      <c r="AZ31" s="23"/>
      <c r="BA31" s="23"/>
      <c r="BB31" s="23"/>
      <c r="BC31" s="23"/>
      <c r="BD31" s="23"/>
      <c r="BE31" s="23"/>
      <c r="BF31" s="177"/>
      <c r="BG31" s="177"/>
      <c r="BH31" s="177"/>
      <c r="BI31" s="177"/>
      <c r="BJ31" s="177"/>
      <c r="BK31" s="23"/>
      <c r="BL31" s="23"/>
      <c r="BM31" s="23"/>
      <c r="BN31" s="66" t="s">
        <v>21</v>
      </c>
      <c r="BO31" s="66" t="s">
        <v>21</v>
      </c>
      <c r="BP31" s="66" t="s">
        <v>21</v>
      </c>
      <c r="BQ31" s="66" t="s">
        <v>21</v>
      </c>
      <c r="BR31" s="66" t="s">
        <v>21</v>
      </c>
      <c r="BS31" s="43"/>
      <c r="BT31" s="43"/>
      <c r="BU31" s="22"/>
      <c r="BV31" s="22"/>
      <c r="BW31" s="23"/>
      <c r="BX31" s="23"/>
      <c r="BY31" s="23"/>
      <c r="BZ31" s="24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66" t="s">
        <v>21</v>
      </c>
      <c r="CX31" s="66" t="s">
        <v>21</v>
      </c>
      <c r="CY31" s="66" t="s">
        <v>21</v>
      </c>
      <c r="CZ31" s="66" t="s">
        <v>21</v>
      </c>
      <c r="DA31" s="66" t="s">
        <v>21</v>
      </c>
      <c r="DB31" s="347">
        <v>3</v>
      </c>
      <c r="DC31" s="347">
        <v>36</v>
      </c>
      <c r="DD31" s="381">
        <f t="shared" si="1"/>
        <v>8.3333333333333321</v>
      </c>
    </row>
    <row r="32" spans="1:108" ht="15.75">
      <c r="A32" s="19">
        <v>3</v>
      </c>
      <c r="B32" s="33" t="s">
        <v>23</v>
      </c>
      <c r="C32" s="21"/>
      <c r="D32" s="42"/>
      <c r="E32" s="42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 t="s">
        <v>50</v>
      </c>
      <c r="W32" s="45"/>
      <c r="X32" s="45"/>
      <c r="Y32" s="45"/>
      <c r="Z32" s="45"/>
      <c r="AA32" s="45"/>
      <c r="AB32" s="23"/>
      <c r="AC32" s="177"/>
      <c r="AD32" s="177"/>
      <c r="AE32" s="66" t="s">
        <v>21</v>
      </c>
      <c r="AF32" s="66" t="s">
        <v>21</v>
      </c>
      <c r="AG32" s="66" t="s">
        <v>21</v>
      </c>
      <c r="AH32" s="66" t="s">
        <v>21</v>
      </c>
      <c r="AI32" s="66" t="s">
        <v>21</v>
      </c>
      <c r="AJ32" s="43"/>
      <c r="AK32" s="43"/>
      <c r="AL32" s="29"/>
      <c r="AM32" s="29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 t="s">
        <v>50</v>
      </c>
      <c r="BF32" s="177"/>
      <c r="BG32" s="177"/>
      <c r="BH32" s="177"/>
      <c r="BI32" s="177"/>
      <c r="BJ32" s="177"/>
      <c r="BK32" s="23"/>
      <c r="BL32" s="23"/>
      <c r="BM32" s="23"/>
      <c r="BN32" s="66" t="s">
        <v>21</v>
      </c>
      <c r="BO32" s="66" t="s">
        <v>21</v>
      </c>
      <c r="BP32" s="66" t="s">
        <v>21</v>
      </c>
      <c r="BQ32" s="66" t="s">
        <v>21</v>
      </c>
      <c r="BR32" s="66" t="s">
        <v>21</v>
      </c>
      <c r="BS32" s="43"/>
      <c r="BT32" s="43"/>
      <c r="BU32" s="22"/>
      <c r="BV32" s="22"/>
      <c r="BW32" s="23"/>
      <c r="BX32" s="23"/>
      <c r="BY32" s="23" t="s">
        <v>50</v>
      </c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66" t="s">
        <v>21</v>
      </c>
      <c r="CX32" s="66" t="s">
        <v>21</v>
      </c>
      <c r="CY32" s="66" t="s">
        <v>21</v>
      </c>
      <c r="CZ32" s="66" t="s">
        <v>21</v>
      </c>
      <c r="DA32" s="66" t="s">
        <v>21</v>
      </c>
      <c r="DB32" s="347">
        <v>3</v>
      </c>
      <c r="DC32" s="347">
        <v>54</v>
      </c>
      <c r="DD32" s="381">
        <f t="shared" si="1"/>
        <v>5.5555555555555554</v>
      </c>
    </row>
    <row r="33" spans="1:108" ht="15.75">
      <c r="A33" s="49">
        <v>4</v>
      </c>
      <c r="B33" s="50" t="s">
        <v>167</v>
      </c>
      <c r="C33" s="51"/>
      <c r="D33" s="42"/>
      <c r="E33" s="42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23"/>
      <c r="AC33" s="177"/>
      <c r="AD33" s="177"/>
      <c r="AE33" s="66" t="s">
        <v>21</v>
      </c>
      <c r="AF33" s="66" t="s">
        <v>21</v>
      </c>
      <c r="AG33" s="66" t="s">
        <v>21</v>
      </c>
      <c r="AH33" s="66" t="s">
        <v>21</v>
      </c>
      <c r="AI33" s="66" t="s">
        <v>21</v>
      </c>
      <c r="AJ33" s="43"/>
      <c r="AK33" s="43"/>
      <c r="AL33" s="29"/>
      <c r="AM33" s="29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177"/>
      <c r="BG33" s="177"/>
      <c r="BH33" s="177"/>
      <c r="BI33" s="177"/>
      <c r="BJ33" s="177"/>
      <c r="BK33" s="23"/>
      <c r="BL33" s="23"/>
      <c r="BM33" s="23"/>
      <c r="BN33" s="66" t="s">
        <v>21</v>
      </c>
      <c r="BO33" s="66" t="s">
        <v>21</v>
      </c>
      <c r="BP33" s="66" t="s">
        <v>21</v>
      </c>
      <c r="BQ33" s="66" t="s">
        <v>21</v>
      </c>
      <c r="BR33" s="66" t="s">
        <v>21</v>
      </c>
      <c r="BS33" s="43"/>
      <c r="BT33" s="43"/>
      <c r="BU33" s="22"/>
      <c r="BV33" s="22"/>
      <c r="BW33" s="23"/>
      <c r="BX33" s="24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177"/>
      <c r="CM33" s="177"/>
      <c r="CN33" s="177"/>
      <c r="CO33" s="177"/>
      <c r="CP33" s="177" t="s">
        <v>50</v>
      </c>
      <c r="CQ33" s="177"/>
      <c r="CR33" s="177"/>
      <c r="CS33" s="177"/>
      <c r="CT33" s="177"/>
      <c r="CU33" s="177"/>
      <c r="CV33" s="177"/>
      <c r="CW33" s="66" t="s">
        <v>21</v>
      </c>
      <c r="CX33" s="66" t="s">
        <v>21</v>
      </c>
      <c r="CY33" s="66" t="s">
        <v>21</v>
      </c>
      <c r="CZ33" s="66" t="s">
        <v>21</v>
      </c>
      <c r="DA33" s="66" t="s">
        <v>21</v>
      </c>
      <c r="DB33" s="382">
        <v>1</v>
      </c>
      <c r="DC33" s="382">
        <v>15</v>
      </c>
      <c r="DD33" s="381">
        <f t="shared" si="1"/>
        <v>6.666666666666667</v>
      </c>
    </row>
    <row r="34" spans="1:108" ht="15.75">
      <c r="A34" s="19">
        <v>5</v>
      </c>
      <c r="B34" s="33" t="s">
        <v>172</v>
      </c>
      <c r="C34" s="21"/>
      <c r="D34" s="42"/>
      <c r="E34" s="4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 t="s">
        <v>50</v>
      </c>
      <c r="S34" s="45"/>
      <c r="T34" s="45"/>
      <c r="U34" s="45"/>
      <c r="V34" s="45"/>
      <c r="W34" s="45"/>
      <c r="X34" s="45"/>
      <c r="Y34" s="45"/>
      <c r="Z34" s="45"/>
      <c r="AA34" s="45"/>
      <c r="AB34" s="23"/>
      <c r="AC34" s="177"/>
      <c r="AD34" s="177"/>
      <c r="AE34" s="66" t="s">
        <v>21</v>
      </c>
      <c r="AF34" s="66" t="s">
        <v>21</v>
      </c>
      <c r="AG34" s="66" t="s">
        <v>21</v>
      </c>
      <c r="AH34" s="66" t="s">
        <v>21</v>
      </c>
      <c r="AI34" s="66" t="s">
        <v>21</v>
      </c>
      <c r="AJ34" s="43"/>
      <c r="AK34" s="43"/>
      <c r="AL34" s="29"/>
      <c r="AM34" s="42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177" t="s">
        <v>50</v>
      </c>
      <c r="BG34" s="177"/>
      <c r="BH34" s="177"/>
      <c r="BI34" s="177"/>
      <c r="BJ34" s="177"/>
      <c r="BK34" s="23"/>
      <c r="BL34" s="23"/>
      <c r="BM34" s="23"/>
      <c r="BN34" s="66" t="s">
        <v>21</v>
      </c>
      <c r="BO34" s="66" t="s">
        <v>21</v>
      </c>
      <c r="BP34" s="66" t="s">
        <v>21</v>
      </c>
      <c r="BQ34" s="66" t="s">
        <v>21</v>
      </c>
      <c r="BR34" s="66" t="s">
        <v>21</v>
      </c>
      <c r="BS34" s="43"/>
      <c r="BT34" s="43"/>
      <c r="BU34" s="22"/>
      <c r="BV34" s="22"/>
      <c r="BW34" s="23"/>
      <c r="BX34" s="23"/>
      <c r="BY34" s="23"/>
      <c r="BZ34" s="23"/>
      <c r="CA34" s="258"/>
      <c r="CB34" s="23"/>
      <c r="CC34" s="23"/>
      <c r="CD34" s="23"/>
      <c r="CE34" s="23" t="s">
        <v>50</v>
      </c>
      <c r="CF34" s="23"/>
      <c r="CG34" s="23"/>
      <c r="CH34" s="23"/>
      <c r="CI34" s="23"/>
      <c r="CJ34" s="23"/>
      <c r="CK34" s="23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66" t="s">
        <v>21</v>
      </c>
      <c r="CX34" s="66" t="s">
        <v>21</v>
      </c>
      <c r="CY34" s="66" t="s">
        <v>21</v>
      </c>
      <c r="CZ34" s="66" t="s">
        <v>21</v>
      </c>
      <c r="DA34" s="66" t="s">
        <v>21</v>
      </c>
      <c r="DB34" s="347">
        <v>3</v>
      </c>
      <c r="DC34" s="347">
        <v>54</v>
      </c>
      <c r="DD34" s="381">
        <f t="shared" si="1"/>
        <v>5.5555555555555554</v>
      </c>
    </row>
    <row r="35" spans="1:108" ht="15.75">
      <c r="A35" s="19">
        <v>6</v>
      </c>
      <c r="B35" s="33" t="s">
        <v>173</v>
      </c>
      <c r="C35" s="4"/>
      <c r="D35" s="42"/>
      <c r="E35" s="42" t="s">
        <v>50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 t="s">
        <v>50</v>
      </c>
      <c r="Z35" s="45"/>
      <c r="AA35" s="45"/>
      <c r="AB35" s="23"/>
      <c r="AC35" s="177"/>
      <c r="AD35" s="177"/>
      <c r="AE35" s="66" t="s">
        <v>21</v>
      </c>
      <c r="AF35" s="66" t="s">
        <v>21</v>
      </c>
      <c r="AG35" s="66" t="s">
        <v>21</v>
      </c>
      <c r="AH35" s="66" t="s">
        <v>21</v>
      </c>
      <c r="AI35" s="66" t="s">
        <v>21</v>
      </c>
      <c r="AJ35" s="43"/>
      <c r="AK35" s="43"/>
      <c r="AL35" s="29"/>
      <c r="AM35" s="29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177"/>
      <c r="BG35" s="177"/>
      <c r="BH35" s="177"/>
      <c r="BI35" s="177"/>
      <c r="BJ35" s="177" t="s">
        <v>50</v>
      </c>
      <c r="BK35" s="23"/>
      <c r="BL35" s="23"/>
      <c r="BM35" s="23"/>
      <c r="BN35" s="66" t="s">
        <v>21</v>
      </c>
      <c r="BO35" s="66" t="s">
        <v>21</v>
      </c>
      <c r="BP35" s="66" t="s">
        <v>21</v>
      </c>
      <c r="BQ35" s="66" t="s">
        <v>21</v>
      </c>
      <c r="BR35" s="66" t="s">
        <v>21</v>
      </c>
      <c r="BS35" s="43"/>
      <c r="BT35" s="43"/>
      <c r="BU35" s="22"/>
      <c r="BV35" s="22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177"/>
      <c r="CM35" s="177"/>
      <c r="CN35" s="177"/>
      <c r="CO35" s="177"/>
      <c r="CP35" s="177"/>
      <c r="CQ35" s="177" t="s">
        <v>50</v>
      </c>
      <c r="CR35" s="177"/>
      <c r="CS35" s="177"/>
      <c r="CT35" s="177"/>
      <c r="CU35" s="177"/>
      <c r="CV35" s="177"/>
      <c r="CW35" s="66" t="s">
        <v>21</v>
      </c>
      <c r="CX35" s="66" t="s">
        <v>21</v>
      </c>
      <c r="CY35" s="66" t="s">
        <v>21</v>
      </c>
      <c r="CZ35" s="66" t="s">
        <v>21</v>
      </c>
      <c r="DA35" s="66" t="s">
        <v>21</v>
      </c>
      <c r="DB35" s="347">
        <v>4</v>
      </c>
      <c r="DC35" s="347">
        <v>36</v>
      </c>
      <c r="DD35" s="381">
        <f t="shared" si="1"/>
        <v>11.111111111111111</v>
      </c>
    </row>
    <row r="36" spans="1:108" ht="15.75">
      <c r="A36" s="19">
        <v>7</v>
      </c>
      <c r="B36" s="33" t="s">
        <v>174</v>
      </c>
      <c r="C36" s="4"/>
      <c r="D36" s="42"/>
      <c r="E36" s="42"/>
      <c r="F36" s="45"/>
      <c r="G36" s="45"/>
      <c r="H36" s="45"/>
      <c r="I36" s="45"/>
      <c r="J36" s="45"/>
      <c r="K36" s="45"/>
      <c r="L36" s="45"/>
      <c r="M36" s="45"/>
      <c r="N36" s="48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23"/>
      <c r="AC36" s="177"/>
      <c r="AD36" s="177"/>
      <c r="AE36" s="66" t="s">
        <v>21</v>
      </c>
      <c r="AF36" s="66" t="s">
        <v>21</v>
      </c>
      <c r="AG36" s="66" t="s">
        <v>21</v>
      </c>
      <c r="AH36" s="66" t="s">
        <v>21</v>
      </c>
      <c r="AI36" s="66" t="s">
        <v>21</v>
      </c>
      <c r="AJ36" s="43"/>
      <c r="AK36" s="43"/>
      <c r="AL36" s="29"/>
      <c r="AM36" s="29"/>
      <c r="AN36" s="23"/>
      <c r="AO36" s="23"/>
      <c r="AP36" s="23"/>
      <c r="AQ36" s="23"/>
      <c r="AR36" s="23"/>
      <c r="AS36" s="23"/>
      <c r="AT36" s="23"/>
      <c r="AU36" s="23"/>
      <c r="AV36" s="23" t="s">
        <v>50</v>
      </c>
      <c r="AW36" s="23"/>
      <c r="AX36" s="23"/>
      <c r="AY36" s="23"/>
      <c r="AZ36" s="23"/>
      <c r="BA36" s="23"/>
      <c r="BB36" s="23"/>
      <c r="BC36" s="23"/>
      <c r="BD36" s="23"/>
      <c r="BE36" s="23"/>
      <c r="BF36" s="177"/>
      <c r="BG36" s="177"/>
      <c r="BH36" s="177"/>
      <c r="BI36" s="177"/>
      <c r="BJ36" s="177"/>
      <c r="BK36" s="23"/>
      <c r="BL36" s="23"/>
      <c r="BM36" s="23"/>
      <c r="BN36" s="66" t="s">
        <v>21</v>
      </c>
      <c r="BO36" s="66" t="s">
        <v>21</v>
      </c>
      <c r="BP36" s="66" t="s">
        <v>21</v>
      </c>
      <c r="BQ36" s="66" t="s">
        <v>21</v>
      </c>
      <c r="BR36" s="66" t="s">
        <v>21</v>
      </c>
      <c r="BS36" s="43"/>
      <c r="BT36" s="43"/>
      <c r="BU36" s="22"/>
      <c r="BV36" s="22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177"/>
      <c r="CM36" s="177"/>
      <c r="CN36" s="177"/>
      <c r="CO36" s="177" t="s">
        <v>50</v>
      </c>
      <c r="CP36" s="177"/>
      <c r="CQ36" s="177"/>
      <c r="CR36" s="177"/>
      <c r="CS36" s="177"/>
      <c r="CT36" s="177"/>
      <c r="CU36" s="177"/>
      <c r="CV36" s="177"/>
      <c r="CW36" s="66" t="s">
        <v>21</v>
      </c>
      <c r="CX36" s="66" t="s">
        <v>21</v>
      </c>
      <c r="CY36" s="66" t="s">
        <v>21</v>
      </c>
      <c r="CZ36" s="66" t="s">
        <v>21</v>
      </c>
      <c r="DA36" s="66" t="s">
        <v>21</v>
      </c>
      <c r="DB36" s="347">
        <v>2</v>
      </c>
      <c r="DC36" s="347">
        <v>18</v>
      </c>
      <c r="DD36" s="381">
        <f t="shared" si="1"/>
        <v>11.111111111111111</v>
      </c>
    </row>
    <row r="37" spans="1:108" ht="15.75">
      <c r="A37" s="19">
        <v>8</v>
      </c>
      <c r="B37" s="33" t="s">
        <v>154</v>
      </c>
      <c r="C37" s="4"/>
      <c r="D37" s="42"/>
      <c r="E37" s="42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23"/>
      <c r="AC37" s="177"/>
      <c r="AD37" s="177"/>
      <c r="AE37" s="66" t="s">
        <v>21</v>
      </c>
      <c r="AF37" s="66" t="s">
        <v>21</v>
      </c>
      <c r="AG37" s="66" t="s">
        <v>21</v>
      </c>
      <c r="AH37" s="66" t="s">
        <v>21</v>
      </c>
      <c r="AI37" s="66" t="s">
        <v>21</v>
      </c>
      <c r="AJ37" s="43"/>
      <c r="AK37" s="43"/>
      <c r="AL37" s="29"/>
      <c r="AM37" s="29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177"/>
      <c r="BG37" s="177"/>
      <c r="BH37" s="177"/>
      <c r="BI37" s="177"/>
      <c r="BJ37" s="177"/>
      <c r="BK37" s="23"/>
      <c r="BL37" s="23"/>
      <c r="BM37" s="23"/>
      <c r="BN37" s="66" t="s">
        <v>21</v>
      </c>
      <c r="BO37" s="66" t="s">
        <v>21</v>
      </c>
      <c r="BP37" s="66" t="s">
        <v>21</v>
      </c>
      <c r="BQ37" s="66" t="s">
        <v>21</v>
      </c>
      <c r="BR37" s="66" t="s">
        <v>21</v>
      </c>
      <c r="BS37" s="43"/>
      <c r="BT37" s="43"/>
      <c r="BU37" s="22"/>
      <c r="BV37" s="22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177"/>
      <c r="CM37" s="177" t="s">
        <v>50</v>
      </c>
      <c r="CN37" s="177"/>
      <c r="CO37" s="177"/>
      <c r="CP37" s="177"/>
      <c r="CQ37" s="177"/>
      <c r="CR37" s="177"/>
      <c r="CS37" s="177"/>
      <c r="CT37" s="177"/>
      <c r="CU37" s="177"/>
      <c r="CV37" s="177"/>
      <c r="CW37" s="66" t="s">
        <v>21</v>
      </c>
      <c r="CX37" s="66" t="s">
        <v>21</v>
      </c>
      <c r="CY37" s="66" t="s">
        <v>21</v>
      </c>
      <c r="CZ37" s="66" t="s">
        <v>21</v>
      </c>
      <c r="DA37" s="66" t="s">
        <v>21</v>
      </c>
      <c r="DB37" s="347">
        <v>1</v>
      </c>
      <c r="DC37" s="347">
        <v>18</v>
      </c>
      <c r="DD37" s="381">
        <f t="shared" si="1"/>
        <v>5.5555555555555554</v>
      </c>
    </row>
    <row r="38" spans="1:108" ht="15.75">
      <c r="A38" s="19">
        <v>9</v>
      </c>
      <c r="B38" s="20" t="s">
        <v>25</v>
      </c>
      <c r="C38" s="4"/>
      <c r="D38" s="42"/>
      <c r="E38" s="42"/>
      <c r="F38" s="45"/>
      <c r="G38" s="45"/>
      <c r="H38" s="45"/>
      <c r="I38" s="45"/>
      <c r="J38" s="45"/>
      <c r="K38" s="45"/>
      <c r="L38" s="45"/>
      <c r="M38" s="53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23"/>
      <c r="AC38" s="177"/>
      <c r="AD38" s="177"/>
      <c r="AE38" s="66" t="s">
        <v>21</v>
      </c>
      <c r="AF38" s="66" t="s">
        <v>21</v>
      </c>
      <c r="AG38" s="66" t="s">
        <v>21</v>
      </c>
      <c r="AH38" s="66" t="s">
        <v>21</v>
      </c>
      <c r="AI38" s="66" t="s">
        <v>21</v>
      </c>
      <c r="AJ38" s="43"/>
      <c r="AK38" s="43"/>
      <c r="AL38" s="29"/>
      <c r="AM38" s="29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177"/>
      <c r="BG38" s="177"/>
      <c r="BH38" s="177"/>
      <c r="BI38" s="177"/>
      <c r="BJ38" s="177"/>
      <c r="BK38" s="23"/>
      <c r="BL38" s="23"/>
      <c r="BM38" s="23"/>
      <c r="BN38" s="66" t="s">
        <v>21</v>
      </c>
      <c r="BO38" s="66" t="s">
        <v>21</v>
      </c>
      <c r="BP38" s="66" t="s">
        <v>21</v>
      </c>
      <c r="BQ38" s="66" t="s">
        <v>21</v>
      </c>
      <c r="BR38" s="66" t="s">
        <v>21</v>
      </c>
      <c r="BS38" s="43"/>
      <c r="BT38" s="43"/>
      <c r="BU38" s="22"/>
      <c r="BV38" s="22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177"/>
      <c r="CM38" s="177"/>
      <c r="CN38" s="177" t="s">
        <v>50</v>
      </c>
      <c r="CO38" s="177"/>
      <c r="CP38" s="177"/>
      <c r="CQ38" s="177"/>
      <c r="CR38" s="177"/>
      <c r="CS38" s="177"/>
      <c r="CT38" s="177"/>
      <c r="CU38" s="177"/>
      <c r="CV38" s="177"/>
      <c r="CW38" s="66" t="s">
        <v>21</v>
      </c>
      <c r="CX38" s="66" t="s">
        <v>21</v>
      </c>
      <c r="CY38" s="66" t="s">
        <v>21</v>
      </c>
      <c r="CZ38" s="66" t="s">
        <v>21</v>
      </c>
      <c r="DA38" s="66" t="s">
        <v>21</v>
      </c>
      <c r="DB38" s="347">
        <v>1</v>
      </c>
      <c r="DC38" s="347">
        <v>36</v>
      </c>
      <c r="DD38" s="381">
        <f t="shared" si="1"/>
        <v>2.7777777777777777</v>
      </c>
    </row>
    <row r="39" spans="1:108" ht="15.75">
      <c r="A39" s="19">
        <v>10</v>
      </c>
      <c r="B39" s="34" t="s">
        <v>26</v>
      </c>
      <c r="C39" s="4"/>
      <c r="D39" s="42"/>
      <c r="E39" s="42"/>
      <c r="F39" s="45"/>
      <c r="G39" s="45"/>
      <c r="H39" s="45"/>
      <c r="I39" s="45"/>
      <c r="J39" s="45"/>
      <c r="K39" s="45"/>
      <c r="L39" s="45"/>
      <c r="M39" s="45"/>
      <c r="N39" s="45"/>
      <c r="O39" s="45" t="s">
        <v>50</v>
      </c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23"/>
      <c r="AC39" s="177"/>
      <c r="AD39" s="177"/>
      <c r="AE39" s="66" t="s">
        <v>21</v>
      </c>
      <c r="AF39" s="66" t="s">
        <v>21</v>
      </c>
      <c r="AG39" s="66" t="s">
        <v>21</v>
      </c>
      <c r="AH39" s="66" t="s">
        <v>21</v>
      </c>
      <c r="AI39" s="66" t="s">
        <v>21</v>
      </c>
      <c r="AJ39" s="43"/>
      <c r="AK39" s="43"/>
      <c r="AL39" s="29"/>
      <c r="AM39" s="42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177"/>
      <c r="BG39" s="177"/>
      <c r="BH39" s="177"/>
      <c r="BI39" s="177"/>
      <c r="BJ39" s="177"/>
      <c r="BK39" s="23"/>
      <c r="BL39" s="23"/>
      <c r="BM39" s="23"/>
      <c r="BN39" s="66" t="s">
        <v>21</v>
      </c>
      <c r="BO39" s="66" t="s">
        <v>21</v>
      </c>
      <c r="BP39" s="66" t="s">
        <v>21</v>
      </c>
      <c r="BQ39" s="66" t="s">
        <v>21</v>
      </c>
      <c r="BR39" s="66" t="s">
        <v>21</v>
      </c>
      <c r="BS39" s="43"/>
      <c r="BT39" s="43"/>
      <c r="BU39" s="22"/>
      <c r="BV39" s="22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 t="s">
        <v>50</v>
      </c>
      <c r="CV39" s="177"/>
      <c r="CW39" s="66" t="s">
        <v>21</v>
      </c>
      <c r="CX39" s="66" t="s">
        <v>21</v>
      </c>
      <c r="CY39" s="66" t="s">
        <v>21</v>
      </c>
      <c r="CZ39" s="66" t="s">
        <v>21</v>
      </c>
      <c r="DA39" s="66" t="s">
        <v>21</v>
      </c>
      <c r="DB39" s="347">
        <v>2</v>
      </c>
      <c r="DC39" s="347">
        <v>36</v>
      </c>
      <c r="DD39" s="381">
        <f t="shared" si="1"/>
        <v>5.5555555555555554</v>
      </c>
    </row>
    <row r="40" spans="1:108" ht="15.75">
      <c r="A40" s="19">
        <v>11</v>
      </c>
      <c r="B40" s="20" t="s">
        <v>27</v>
      </c>
      <c r="C40" s="21"/>
      <c r="D40" s="42"/>
      <c r="E40" s="42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 t="s">
        <v>50</v>
      </c>
      <c r="X40" s="45"/>
      <c r="Y40" s="45"/>
      <c r="Z40" s="45"/>
      <c r="AA40" s="45"/>
      <c r="AB40" s="23"/>
      <c r="AC40" s="177"/>
      <c r="AD40" s="177"/>
      <c r="AE40" s="66" t="s">
        <v>21</v>
      </c>
      <c r="AF40" s="66" t="s">
        <v>21</v>
      </c>
      <c r="AG40" s="66" t="s">
        <v>21</v>
      </c>
      <c r="AH40" s="66" t="s">
        <v>21</v>
      </c>
      <c r="AI40" s="66" t="s">
        <v>21</v>
      </c>
      <c r="AJ40" s="43"/>
      <c r="AK40" s="43"/>
      <c r="AL40" s="29"/>
      <c r="AM40" s="29"/>
      <c r="AN40" s="23"/>
      <c r="AO40" s="23"/>
      <c r="AP40" s="23"/>
      <c r="AQ40" s="23"/>
      <c r="AR40" s="23"/>
      <c r="AS40" s="23"/>
      <c r="AT40" s="23"/>
      <c r="AU40" s="23" t="s">
        <v>50</v>
      </c>
      <c r="AV40" s="23"/>
      <c r="AW40" s="23"/>
      <c r="AX40" s="23"/>
      <c r="AY40" s="23"/>
      <c r="AZ40" s="23"/>
      <c r="BA40" s="23"/>
      <c r="BB40" s="23"/>
      <c r="BC40" s="23"/>
      <c r="BD40" s="54"/>
      <c r="BE40" s="23"/>
      <c r="BF40" s="177"/>
      <c r="BG40" s="177"/>
      <c r="BH40" s="177"/>
      <c r="BI40" s="177"/>
      <c r="BJ40" s="177"/>
      <c r="BK40" s="23"/>
      <c r="BL40" s="23"/>
      <c r="BM40" s="23"/>
      <c r="BN40" s="66" t="s">
        <v>21</v>
      </c>
      <c r="BO40" s="66" t="s">
        <v>21</v>
      </c>
      <c r="BP40" s="66" t="s">
        <v>21</v>
      </c>
      <c r="BQ40" s="66" t="s">
        <v>21</v>
      </c>
      <c r="BR40" s="66" t="s">
        <v>21</v>
      </c>
      <c r="BS40" s="43"/>
      <c r="BT40" s="43"/>
      <c r="BU40" s="22"/>
      <c r="BV40" s="22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177"/>
      <c r="CM40" s="177"/>
      <c r="CN40" s="177"/>
      <c r="CO40" s="177"/>
      <c r="CP40" s="177"/>
      <c r="CQ40" s="177"/>
      <c r="CR40" s="177"/>
      <c r="CS40" s="177"/>
      <c r="CT40" s="177" t="s">
        <v>50</v>
      </c>
      <c r="CU40" s="177"/>
      <c r="CV40" s="177"/>
      <c r="CW40" s="66" t="s">
        <v>21</v>
      </c>
      <c r="CX40" s="66" t="s">
        <v>21</v>
      </c>
      <c r="CY40" s="66" t="s">
        <v>21</v>
      </c>
      <c r="CZ40" s="66" t="s">
        <v>21</v>
      </c>
      <c r="DA40" s="66" t="s">
        <v>21</v>
      </c>
      <c r="DB40" s="347">
        <v>3</v>
      </c>
      <c r="DC40" s="347">
        <v>36</v>
      </c>
      <c r="DD40" s="381">
        <f t="shared" si="1"/>
        <v>8.3333333333333321</v>
      </c>
    </row>
    <row r="41" spans="1:108" ht="15.75">
      <c r="A41" s="19">
        <v>12</v>
      </c>
      <c r="B41" s="20" t="s">
        <v>28</v>
      </c>
      <c r="C41" s="21"/>
      <c r="D41" s="42"/>
      <c r="E41" s="42"/>
      <c r="F41" s="45"/>
      <c r="G41" s="45"/>
      <c r="H41" s="45"/>
      <c r="I41" s="45"/>
      <c r="J41" s="45"/>
      <c r="K41" s="45"/>
      <c r="L41" s="45"/>
      <c r="M41" s="45"/>
      <c r="N41" s="45" t="s">
        <v>50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23"/>
      <c r="AC41" s="177"/>
      <c r="AD41" s="177"/>
      <c r="AE41" s="66" t="s">
        <v>21</v>
      </c>
      <c r="AF41" s="66" t="s">
        <v>21</v>
      </c>
      <c r="AG41" s="66" t="s">
        <v>21</v>
      </c>
      <c r="AH41" s="66" t="s">
        <v>21</v>
      </c>
      <c r="AI41" s="66" t="s">
        <v>21</v>
      </c>
      <c r="AJ41" s="43"/>
      <c r="AK41" s="43"/>
      <c r="AL41" s="29"/>
      <c r="AM41" s="29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177"/>
      <c r="BG41" s="177"/>
      <c r="BH41" s="177"/>
      <c r="BI41" s="177"/>
      <c r="BJ41" s="177"/>
      <c r="BK41" s="23"/>
      <c r="BL41" s="23"/>
      <c r="BM41" s="23"/>
      <c r="BN41" s="66" t="s">
        <v>21</v>
      </c>
      <c r="BO41" s="66" t="s">
        <v>21</v>
      </c>
      <c r="BP41" s="66" t="s">
        <v>21</v>
      </c>
      <c r="BQ41" s="66" t="s">
        <v>21</v>
      </c>
      <c r="BR41" s="66" t="s">
        <v>21</v>
      </c>
      <c r="BS41" s="43"/>
      <c r="BT41" s="43"/>
      <c r="BU41" s="22"/>
      <c r="BV41" s="22"/>
      <c r="BW41" s="23"/>
      <c r="BX41" s="23"/>
      <c r="BY41" s="23"/>
      <c r="BZ41" s="23"/>
      <c r="CA41" s="23" t="s">
        <v>50</v>
      </c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66" t="s">
        <v>21</v>
      </c>
      <c r="CX41" s="66" t="s">
        <v>21</v>
      </c>
      <c r="CY41" s="66" t="s">
        <v>21</v>
      </c>
      <c r="CZ41" s="66" t="s">
        <v>21</v>
      </c>
      <c r="DA41" s="66" t="s">
        <v>21</v>
      </c>
      <c r="DB41" s="347">
        <v>2</v>
      </c>
      <c r="DC41" s="347">
        <v>18</v>
      </c>
      <c r="DD41" s="381">
        <f t="shared" si="1"/>
        <v>11.111111111111111</v>
      </c>
    </row>
    <row r="42" spans="1:108" ht="15.75">
      <c r="A42" s="19">
        <v>13</v>
      </c>
      <c r="B42" s="20" t="s">
        <v>29</v>
      </c>
      <c r="C42" s="21"/>
      <c r="D42" s="42"/>
      <c r="E42" s="42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 t="s">
        <v>50</v>
      </c>
      <c r="U42" s="45"/>
      <c r="V42" s="45"/>
      <c r="W42" s="45"/>
      <c r="X42" s="45"/>
      <c r="Y42" s="45"/>
      <c r="Z42" s="45"/>
      <c r="AA42" s="45"/>
      <c r="AB42" s="23"/>
      <c r="AC42" s="177"/>
      <c r="AD42" s="177"/>
      <c r="AE42" s="66" t="s">
        <v>21</v>
      </c>
      <c r="AF42" s="66" t="s">
        <v>21</v>
      </c>
      <c r="AG42" s="66" t="s">
        <v>21</v>
      </c>
      <c r="AH42" s="66" t="s">
        <v>21</v>
      </c>
      <c r="AI42" s="66" t="s">
        <v>21</v>
      </c>
      <c r="AJ42" s="43"/>
      <c r="AK42" s="43"/>
      <c r="AL42" s="29"/>
      <c r="AM42" s="29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  <c r="BF42" s="177"/>
      <c r="BG42" s="177"/>
      <c r="BH42" s="177"/>
      <c r="BI42" s="177"/>
      <c r="BJ42" s="177"/>
      <c r="BK42" s="23"/>
      <c r="BL42" s="23"/>
      <c r="BM42" s="23"/>
      <c r="BN42" s="66" t="s">
        <v>21</v>
      </c>
      <c r="BO42" s="66" t="s">
        <v>21</v>
      </c>
      <c r="BP42" s="66" t="s">
        <v>21</v>
      </c>
      <c r="BQ42" s="66" t="s">
        <v>21</v>
      </c>
      <c r="BR42" s="66" t="s">
        <v>21</v>
      </c>
      <c r="BS42" s="43"/>
      <c r="BT42" s="43"/>
      <c r="BU42" s="22"/>
      <c r="BV42" s="22"/>
      <c r="BW42" s="23" t="s">
        <v>50</v>
      </c>
      <c r="BX42" s="23"/>
      <c r="BY42" s="23"/>
      <c r="BZ42" s="23"/>
      <c r="CA42" s="23"/>
      <c r="CB42" s="23"/>
      <c r="CC42" s="23"/>
      <c r="CD42" s="23"/>
      <c r="CE42" s="23"/>
      <c r="CF42" s="23"/>
      <c r="CG42" s="23"/>
      <c r="CH42" s="23"/>
      <c r="CI42" s="23"/>
      <c r="CJ42" s="23"/>
      <c r="CK42" s="23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66" t="s">
        <v>21</v>
      </c>
      <c r="CX42" s="66" t="s">
        <v>21</v>
      </c>
      <c r="CY42" s="66" t="s">
        <v>21</v>
      </c>
      <c r="CZ42" s="66" t="s">
        <v>21</v>
      </c>
      <c r="DA42" s="66" t="s">
        <v>21</v>
      </c>
      <c r="DB42" s="347">
        <v>2</v>
      </c>
      <c r="DC42" s="347">
        <v>18</v>
      </c>
      <c r="DD42" s="381">
        <f t="shared" si="1"/>
        <v>11.111111111111111</v>
      </c>
    </row>
    <row r="43" spans="1:108">
      <c r="A43" s="2">
        <v>14</v>
      </c>
      <c r="B43" s="20" t="s">
        <v>30</v>
      </c>
      <c r="C43" s="55"/>
      <c r="D43" s="56"/>
      <c r="E43" s="5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 t="s">
        <v>50</v>
      </c>
      <c r="Y43" s="177"/>
      <c r="Z43" s="177"/>
      <c r="AA43" s="177"/>
      <c r="AB43" s="177"/>
      <c r="AC43" s="177"/>
      <c r="AD43" s="177"/>
      <c r="AE43" s="66" t="s">
        <v>21</v>
      </c>
      <c r="AF43" s="66" t="s">
        <v>21</v>
      </c>
      <c r="AG43" s="66" t="s">
        <v>21</v>
      </c>
      <c r="AH43" s="66" t="s">
        <v>21</v>
      </c>
      <c r="AI43" s="66" t="s">
        <v>21</v>
      </c>
      <c r="AJ43" s="177"/>
      <c r="AK43" s="177"/>
      <c r="AL43" s="177"/>
      <c r="AM43" s="177"/>
      <c r="AN43" s="177"/>
      <c r="AO43" s="177"/>
      <c r="AP43" s="177"/>
      <c r="AQ43" s="177" t="s">
        <v>50</v>
      </c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 t="s">
        <v>50</v>
      </c>
      <c r="BM43" s="177"/>
      <c r="BN43" s="66" t="s">
        <v>21</v>
      </c>
      <c r="BO43" s="66" t="s">
        <v>21</v>
      </c>
      <c r="BP43" s="66" t="s">
        <v>21</v>
      </c>
      <c r="BQ43" s="66" t="s">
        <v>21</v>
      </c>
      <c r="BR43" s="66" t="s">
        <v>21</v>
      </c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66" t="s">
        <v>21</v>
      </c>
      <c r="CX43" s="66" t="s">
        <v>21</v>
      </c>
      <c r="CY43" s="66" t="s">
        <v>21</v>
      </c>
      <c r="CZ43" s="66" t="s">
        <v>21</v>
      </c>
      <c r="DA43" s="66" t="s">
        <v>21</v>
      </c>
      <c r="DB43" s="347">
        <v>3</v>
      </c>
      <c r="DC43" s="347">
        <v>36</v>
      </c>
      <c r="DD43" s="381">
        <f t="shared" si="1"/>
        <v>8.3333333333333321</v>
      </c>
    </row>
    <row r="44" spans="1:108">
      <c r="A44" s="2">
        <v>15</v>
      </c>
      <c r="B44" s="35" t="s">
        <v>168</v>
      </c>
      <c r="C44" s="2"/>
      <c r="D44" s="177"/>
      <c r="E44" s="177"/>
      <c r="F44" s="177"/>
      <c r="G44" s="177"/>
      <c r="H44" s="177"/>
      <c r="I44" s="177"/>
      <c r="J44" s="177"/>
      <c r="K44" s="177"/>
      <c r="L44" s="177"/>
      <c r="M44" s="349"/>
      <c r="N44" s="177"/>
      <c r="O44" s="177"/>
      <c r="P44" s="177"/>
      <c r="Q44" s="177"/>
      <c r="R44" s="177"/>
      <c r="S44" s="177" t="s">
        <v>50</v>
      </c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66" t="s">
        <v>21</v>
      </c>
      <c r="AF44" s="66" t="s">
        <v>21</v>
      </c>
      <c r="AG44" s="66" t="s">
        <v>21</v>
      </c>
      <c r="AH44" s="66" t="s">
        <v>21</v>
      </c>
      <c r="AI44" s="66" t="s">
        <v>21</v>
      </c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 t="s">
        <v>50</v>
      </c>
      <c r="BN44" s="66" t="s">
        <v>21</v>
      </c>
      <c r="BO44" s="66" t="s">
        <v>21</v>
      </c>
      <c r="BP44" s="66" t="s">
        <v>21</v>
      </c>
      <c r="BQ44" s="66" t="s">
        <v>21</v>
      </c>
      <c r="BR44" s="66" t="s">
        <v>21</v>
      </c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 t="s">
        <v>50</v>
      </c>
      <c r="CL44" s="177"/>
      <c r="CM44" s="177"/>
      <c r="CN44" s="177"/>
      <c r="CO44" s="177"/>
      <c r="CP44" s="177"/>
      <c r="CQ44" s="177"/>
      <c r="CR44" s="177"/>
      <c r="CS44" s="349"/>
      <c r="CT44" s="177"/>
      <c r="CU44" s="177"/>
      <c r="CV44" s="177"/>
      <c r="CW44" s="66" t="s">
        <v>21</v>
      </c>
      <c r="CX44" s="66" t="s">
        <v>21</v>
      </c>
      <c r="CY44" s="66" t="s">
        <v>21</v>
      </c>
      <c r="CZ44" s="66" t="s">
        <v>21</v>
      </c>
      <c r="DA44" s="66" t="s">
        <v>21</v>
      </c>
      <c r="DB44" s="347">
        <v>3</v>
      </c>
      <c r="DC44" s="347">
        <v>36</v>
      </c>
      <c r="DD44" s="381">
        <f t="shared" si="1"/>
        <v>8.3333333333333321</v>
      </c>
    </row>
    <row r="45" spans="1:108">
      <c r="A45" s="2">
        <v>16</v>
      </c>
      <c r="B45" s="19" t="s">
        <v>32</v>
      </c>
      <c r="C45" s="2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  <c r="V45" s="177"/>
      <c r="W45" s="177" t="s">
        <v>50</v>
      </c>
      <c r="X45" s="177"/>
      <c r="Y45" s="177"/>
      <c r="Z45" s="177"/>
      <c r="AA45" s="177"/>
      <c r="AB45" s="177"/>
      <c r="AC45" s="177"/>
      <c r="AD45" s="177"/>
      <c r="AE45" s="66" t="s">
        <v>21</v>
      </c>
      <c r="AF45" s="66" t="s">
        <v>21</v>
      </c>
      <c r="AG45" s="66" t="s">
        <v>21</v>
      </c>
      <c r="AH45" s="66" t="s">
        <v>21</v>
      </c>
      <c r="AI45" s="66" t="s">
        <v>21</v>
      </c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/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66" t="s">
        <v>21</v>
      </c>
      <c r="BO45" s="66" t="s">
        <v>21</v>
      </c>
      <c r="BP45" s="66" t="s">
        <v>21</v>
      </c>
      <c r="BQ45" s="66" t="s">
        <v>21</v>
      </c>
      <c r="BR45" s="66" t="s">
        <v>21</v>
      </c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177"/>
      <c r="CT45" s="177"/>
      <c r="CU45" s="177"/>
      <c r="CV45" s="177"/>
      <c r="CW45" s="66" t="s">
        <v>21</v>
      </c>
      <c r="CX45" s="66" t="s">
        <v>21</v>
      </c>
      <c r="CY45" s="66" t="s">
        <v>21</v>
      </c>
      <c r="CZ45" s="66" t="s">
        <v>21</v>
      </c>
      <c r="DA45" s="66" t="s">
        <v>21</v>
      </c>
      <c r="DB45" s="347">
        <v>1</v>
      </c>
      <c r="DC45" s="347">
        <v>18</v>
      </c>
      <c r="DD45" s="381">
        <f t="shared" si="1"/>
        <v>5.5555555555555554</v>
      </c>
    </row>
    <row r="46" spans="1:108">
      <c r="A46" s="2">
        <v>18</v>
      </c>
      <c r="B46" s="36" t="s">
        <v>190</v>
      </c>
      <c r="C46" s="2"/>
      <c r="D46" s="177"/>
      <c r="E46" s="177"/>
      <c r="F46" s="177"/>
      <c r="G46" s="177"/>
      <c r="H46" s="177"/>
      <c r="I46" s="177"/>
      <c r="J46" s="177"/>
      <c r="K46" s="177"/>
      <c r="L46" s="177" t="s">
        <v>50</v>
      </c>
      <c r="M46" s="177"/>
      <c r="N46" s="177"/>
      <c r="O46" s="177"/>
      <c r="P46" s="177"/>
      <c r="Q46" s="177"/>
      <c r="R46" s="177"/>
      <c r="S46" s="177"/>
      <c r="T46" s="177"/>
      <c r="U46" s="177"/>
      <c r="V46" s="177"/>
      <c r="W46" s="177"/>
      <c r="X46" s="177"/>
      <c r="Y46" s="177"/>
      <c r="Z46" s="177"/>
      <c r="AA46" s="177"/>
      <c r="AB46" s="177"/>
      <c r="AC46" s="177"/>
      <c r="AD46" s="177"/>
      <c r="AE46" s="66" t="s">
        <v>21</v>
      </c>
      <c r="AF46" s="66" t="s">
        <v>21</v>
      </c>
      <c r="AG46" s="66" t="s">
        <v>21</v>
      </c>
      <c r="AH46" s="66" t="s">
        <v>21</v>
      </c>
      <c r="AI46" s="66" t="s">
        <v>21</v>
      </c>
      <c r="AJ46" s="177"/>
      <c r="AK46" s="177"/>
      <c r="AL46" s="177"/>
      <c r="AM46" s="177"/>
      <c r="AN46" s="177"/>
      <c r="AO46" s="177"/>
      <c r="AP46" s="177"/>
      <c r="AQ46" s="177"/>
      <c r="AR46" s="177"/>
      <c r="AS46" s="177"/>
      <c r="AT46" s="177"/>
      <c r="AU46" s="177"/>
      <c r="AV46" s="177"/>
      <c r="AW46" s="177"/>
      <c r="AX46" s="177"/>
      <c r="AY46" s="177"/>
      <c r="AZ46" s="177"/>
      <c r="BA46" s="177"/>
      <c r="BB46" s="177"/>
      <c r="BC46" s="177"/>
      <c r="BD46" s="177"/>
      <c r="BE46" s="177"/>
      <c r="BF46" s="177"/>
      <c r="BG46" s="177"/>
      <c r="BH46" s="177"/>
      <c r="BI46" s="177"/>
      <c r="BJ46" s="177"/>
      <c r="BK46" s="177"/>
      <c r="BL46" s="177"/>
      <c r="BM46" s="177"/>
      <c r="BN46" s="66" t="s">
        <v>21</v>
      </c>
      <c r="BO46" s="66" t="s">
        <v>21</v>
      </c>
      <c r="BP46" s="66" t="s">
        <v>21</v>
      </c>
      <c r="BQ46" s="66" t="s">
        <v>21</v>
      </c>
      <c r="BR46" s="66" t="s">
        <v>21</v>
      </c>
      <c r="BS46" s="177"/>
      <c r="BT46" s="177"/>
      <c r="BU46" s="177"/>
      <c r="BV46" s="177"/>
      <c r="BW46" s="177"/>
      <c r="BX46" s="177"/>
      <c r="BY46" s="177"/>
      <c r="BZ46" s="177"/>
      <c r="CA46" s="177"/>
      <c r="CB46" s="177"/>
      <c r="CC46" s="177"/>
      <c r="CD46" s="177" t="s">
        <v>50</v>
      </c>
      <c r="CE46" s="177"/>
      <c r="CF46" s="177"/>
      <c r="CG46" s="177"/>
      <c r="CH46" s="177"/>
      <c r="CI46" s="177"/>
      <c r="CJ46" s="177"/>
      <c r="CK46" s="177"/>
      <c r="CL46" s="177"/>
      <c r="CM46" s="177"/>
      <c r="CN46" s="177"/>
      <c r="CO46" s="177"/>
      <c r="CP46" s="177"/>
      <c r="CQ46" s="177"/>
      <c r="CR46" s="177"/>
      <c r="CS46" s="177"/>
      <c r="CT46" s="177"/>
      <c r="CU46" s="177"/>
      <c r="CV46" s="177"/>
      <c r="CW46" s="66" t="s">
        <v>21</v>
      </c>
      <c r="CX46" s="66" t="s">
        <v>21</v>
      </c>
      <c r="CY46" s="66" t="s">
        <v>21</v>
      </c>
      <c r="CZ46" s="66" t="s">
        <v>21</v>
      </c>
      <c r="DA46" s="66" t="s">
        <v>21</v>
      </c>
      <c r="DB46" s="347">
        <v>2</v>
      </c>
      <c r="DC46" s="347">
        <v>18</v>
      </c>
      <c r="DD46" s="381">
        <f t="shared" si="1"/>
        <v>11.111111111111111</v>
      </c>
    </row>
    <row r="47" spans="1:108">
      <c r="A47" s="2">
        <v>19</v>
      </c>
      <c r="B47" s="36" t="s">
        <v>186</v>
      </c>
      <c r="C47" s="2"/>
      <c r="D47" s="177"/>
      <c r="E47" s="177"/>
      <c r="F47" s="177"/>
      <c r="G47" s="177"/>
      <c r="H47" s="177"/>
      <c r="I47" s="177"/>
      <c r="J47" s="177"/>
      <c r="K47" s="177"/>
      <c r="L47" s="177"/>
      <c r="M47" s="177"/>
      <c r="N47" s="177"/>
      <c r="O47" s="177"/>
      <c r="P47" s="177"/>
      <c r="Q47" s="177" t="s">
        <v>50</v>
      </c>
      <c r="R47" s="177"/>
      <c r="S47" s="177"/>
      <c r="T47" s="177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66" t="s">
        <v>21</v>
      </c>
      <c r="AF47" s="66" t="s">
        <v>21</v>
      </c>
      <c r="AG47" s="66" t="s">
        <v>21</v>
      </c>
      <c r="AH47" s="66" t="s">
        <v>21</v>
      </c>
      <c r="AI47" s="66" t="s">
        <v>21</v>
      </c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 t="s">
        <v>50</v>
      </c>
      <c r="BE47" s="177"/>
      <c r="BF47" s="177"/>
      <c r="BG47" s="177"/>
      <c r="BH47" s="177"/>
      <c r="BI47" s="177"/>
      <c r="BJ47" s="177"/>
      <c r="BK47" s="177"/>
      <c r="BL47" s="177"/>
      <c r="BM47" s="177"/>
      <c r="BN47" s="66" t="s">
        <v>21</v>
      </c>
      <c r="BO47" s="66" t="s">
        <v>21</v>
      </c>
      <c r="BP47" s="66" t="s">
        <v>21</v>
      </c>
      <c r="BQ47" s="66" t="s">
        <v>21</v>
      </c>
      <c r="BR47" s="66" t="s">
        <v>21</v>
      </c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66" t="s">
        <v>21</v>
      </c>
      <c r="CX47" s="66" t="s">
        <v>21</v>
      </c>
      <c r="CY47" s="66" t="s">
        <v>21</v>
      </c>
      <c r="CZ47" s="66" t="s">
        <v>21</v>
      </c>
      <c r="DA47" s="66" t="s">
        <v>21</v>
      </c>
      <c r="DB47" s="347">
        <v>2</v>
      </c>
      <c r="DC47" s="347">
        <v>36</v>
      </c>
      <c r="DD47" s="381">
        <f t="shared" si="1"/>
        <v>5.5555555555555554</v>
      </c>
    </row>
    <row r="50" spans="1:10" ht="34.9" customHeight="1">
      <c r="A50" s="716" t="s">
        <v>42</v>
      </c>
      <c r="B50" s="716"/>
      <c r="C50" s="716"/>
      <c r="D50" s="716"/>
      <c r="E50" s="383" t="s">
        <v>43</v>
      </c>
      <c r="G50" s="717" t="s">
        <v>44</v>
      </c>
      <c r="H50" s="717"/>
      <c r="I50" s="717"/>
      <c r="J50" s="384" t="s">
        <v>45</v>
      </c>
    </row>
    <row r="51" spans="1:10" ht="12.75" customHeight="1">
      <c r="A51" s="718" t="s">
        <v>46</v>
      </c>
      <c r="B51" s="718"/>
      <c r="C51" s="718"/>
      <c r="D51" s="718"/>
      <c r="E51" s="385" t="s">
        <v>47</v>
      </c>
      <c r="G51" s="719" t="s">
        <v>48</v>
      </c>
      <c r="H51" s="719"/>
      <c r="I51" s="719"/>
      <c r="J51" s="386"/>
    </row>
    <row r="52" spans="1:10" ht="12.75" customHeight="1">
      <c r="A52" s="718" t="s">
        <v>49</v>
      </c>
      <c r="B52" s="718"/>
      <c r="C52" s="718"/>
      <c r="D52" s="718"/>
      <c r="E52" s="385" t="s">
        <v>50</v>
      </c>
      <c r="G52" s="720" t="s">
        <v>51</v>
      </c>
      <c r="H52" s="720"/>
      <c r="I52" s="720"/>
      <c r="J52" s="387"/>
    </row>
    <row r="53" spans="1:10" ht="12.75" customHeight="1">
      <c r="A53" s="721" t="s">
        <v>52</v>
      </c>
      <c r="B53" s="721"/>
      <c r="C53" s="721"/>
      <c r="D53" s="721"/>
      <c r="E53" s="385" t="s">
        <v>53</v>
      </c>
      <c r="G53" s="719" t="s">
        <v>54</v>
      </c>
      <c r="H53" s="719"/>
      <c r="I53" s="719"/>
      <c r="J53" s="388"/>
    </row>
    <row r="54" spans="1:10" ht="12.75" customHeight="1">
      <c r="A54" s="718" t="s">
        <v>55</v>
      </c>
      <c r="B54" s="718"/>
      <c r="C54" s="718"/>
      <c r="D54" s="718"/>
      <c r="E54" s="385" t="s">
        <v>56</v>
      </c>
      <c r="G54" s="63"/>
      <c r="H54" s="63"/>
      <c r="I54" s="63"/>
      <c r="J54" s="63"/>
    </row>
    <row r="55" spans="1:10" ht="12.75" customHeight="1">
      <c r="A55" s="721" t="s">
        <v>57</v>
      </c>
      <c r="B55" s="721"/>
      <c r="C55" s="721"/>
      <c r="D55" s="721"/>
      <c r="E55" s="385" t="s">
        <v>58</v>
      </c>
      <c r="G55" s="63"/>
      <c r="H55" s="63"/>
      <c r="I55" s="63"/>
      <c r="J55" s="63"/>
    </row>
    <row r="56" spans="1:10" ht="12.75" customHeight="1">
      <c r="A56" s="721" t="s">
        <v>59</v>
      </c>
      <c r="B56" s="721"/>
      <c r="C56" s="721"/>
      <c r="D56" s="721"/>
      <c r="E56" s="385" t="s">
        <v>60</v>
      </c>
      <c r="G56" s="717" t="s">
        <v>61</v>
      </c>
      <c r="H56" s="717"/>
      <c r="I56" s="717"/>
      <c r="J56" s="389"/>
    </row>
    <row r="57" spans="1:10" ht="12.75" customHeight="1">
      <c r="A57" s="721" t="s">
        <v>62</v>
      </c>
      <c r="B57" s="721"/>
      <c r="C57" s="721"/>
      <c r="D57" s="721"/>
      <c r="E57" s="385" t="s">
        <v>63</v>
      </c>
      <c r="G57" s="717" t="s">
        <v>64</v>
      </c>
      <c r="H57" s="717"/>
      <c r="I57" s="717"/>
      <c r="J57" s="390" t="s">
        <v>21</v>
      </c>
    </row>
    <row r="58" spans="1:10" ht="12.75" customHeight="1">
      <c r="A58" s="721" t="s">
        <v>65</v>
      </c>
      <c r="B58" s="721"/>
      <c r="C58" s="721"/>
      <c r="D58" s="721"/>
      <c r="E58" s="385" t="s">
        <v>66</v>
      </c>
    </row>
    <row r="59" spans="1:10" ht="12.75" customHeight="1">
      <c r="A59" s="721" t="s">
        <v>67</v>
      </c>
      <c r="B59" s="721"/>
      <c r="C59" s="721"/>
      <c r="D59" s="721"/>
      <c r="E59" s="385" t="s">
        <v>68</v>
      </c>
    </row>
    <row r="60" spans="1:10" ht="12.75" customHeight="1">
      <c r="A60" s="721" t="s">
        <v>69</v>
      </c>
      <c r="B60" s="721"/>
      <c r="C60" s="721"/>
      <c r="D60" s="721"/>
      <c r="E60" s="385" t="s">
        <v>70</v>
      </c>
    </row>
    <row r="61" spans="1:10" ht="12.75" customHeight="1">
      <c r="A61" s="721" t="s">
        <v>71</v>
      </c>
      <c r="B61" s="721"/>
      <c r="C61" s="721"/>
      <c r="D61" s="721"/>
      <c r="E61" s="385" t="s">
        <v>72</v>
      </c>
    </row>
    <row r="62" spans="1:10" ht="12.75" customHeight="1">
      <c r="A62" s="721" t="s">
        <v>73</v>
      </c>
      <c r="B62" s="721"/>
      <c r="C62" s="721"/>
      <c r="D62" s="721"/>
      <c r="E62" s="385" t="s">
        <v>74</v>
      </c>
    </row>
    <row r="63" spans="1:10" ht="12.75" customHeight="1">
      <c r="A63" s="721" t="s">
        <v>75</v>
      </c>
      <c r="B63" s="721"/>
      <c r="C63" s="721"/>
      <c r="D63" s="721"/>
      <c r="E63" s="385" t="s">
        <v>76</v>
      </c>
    </row>
    <row r="64" spans="1:10" ht="12.75" customHeight="1">
      <c r="A64" s="721" t="s">
        <v>77</v>
      </c>
      <c r="B64" s="721"/>
      <c r="C64" s="721"/>
      <c r="D64" s="721"/>
      <c r="E64" s="385" t="s">
        <v>78</v>
      </c>
    </row>
  </sheetData>
  <mergeCells count="36">
    <mergeCell ref="A61:D61"/>
    <mergeCell ref="A62:D62"/>
    <mergeCell ref="A63:D63"/>
    <mergeCell ref="A64:D64"/>
    <mergeCell ref="A57:D57"/>
    <mergeCell ref="G57:I57"/>
    <mergeCell ref="A58:D58"/>
    <mergeCell ref="A59:D59"/>
    <mergeCell ref="A60:D60"/>
    <mergeCell ref="A53:D53"/>
    <mergeCell ref="G53:I53"/>
    <mergeCell ref="A54:D54"/>
    <mergeCell ref="A55:D55"/>
    <mergeCell ref="A56:D56"/>
    <mergeCell ref="G56:I56"/>
    <mergeCell ref="A50:D50"/>
    <mergeCell ref="G50:I50"/>
    <mergeCell ref="A51:D51"/>
    <mergeCell ref="G51:I51"/>
    <mergeCell ref="A52:D52"/>
    <mergeCell ref="G52:I52"/>
    <mergeCell ref="D26:T26"/>
    <mergeCell ref="U26:AN26"/>
    <mergeCell ref="AO26:BI26"/>
    <mergeCell ref="BJ26:CE26"/>
    <mergeCell ref="CF26:DA26"/>
    <mergeCell ref="BQ2:CL2"/>
    <mergeCell ref="D3:AN3"/>
    <mergeCell ref="CM4:CM5"/>
    <mergeCell ref="CN4:CN5"/>
    <mergeCell ref="CO4:CO5"/>
    <mergeCell ref="B2:B5"/>
    <mergeCell ref="C2:C5"/>
    <mergeCell ref="D2:X2"/>
    <mergeCell ref="Y2:AU2"/>
    <mergeCell ref="AV2:BP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DB62"/>
  <sheetViews>
    <sheetView topLeftCell="BE1" zoomScale="90" zoomScaleNormal="90" workbookViewId="0">
      <selection activeCell="CX15" sqref="CX15"/>
    </sheetView>
  </sheetViews>
  <sheetFormatPr defaultColWidth="11.5703125" defaultRowHeight="12.75"/>
  <cols>
    <col min="1" max="1" width="4" customWidth="1"/>
    <col min="2" max="2" width="27.85546875" customWidth="1"/>
    <col min="4" max="4" width="5" customWidth="1"/>
    <col min="5" max="5" width="8.140625" customWidth="1"/>
    <col min="6" max="6" width="5" customWidth="1"/>
    <col min="7" max="10" width="10.5703125" customWidth="1"/>
    <col min="11" max="20" width="5" customWidth="1"/>
    <col min="21" max="91" width="5.28515625" customWidth="1"/>
    <col min="92" max="93" width="15" customWidth="1"/>
    <col min="94" max="94" width="17.5703125" customWidth="1"/>
    <col min="95" max="101" width="6" customWidth="1"/>
    <col min="102" max="104" width="14.140625" customWidth="1"/>
    <col min="106" max="106" width="18.7109375" style="391" customWidth="1"/>
  </cols>
  <sheetData>
    <row r="1" spans="1:94" ht="14.65" customHeight="1">
      <c r="A1" s="2"/>
      <c r="B1" s="677" t="s">
        <v>0</v>
      </c>
      <c r="C1" s="678" t="s">
        <v>1</v>
      </c>
      <c r="D1" s="679" t="s">
        <v>2</v>
      </c>
      <c r="E1" s="679"/>
      <c r="F1" s="679"/>
      <c r="G1" s="679"/>
      <c r="H1" s="679"/>
      <c r="I1" s="679"/>
      <c r="J1" s="679"/>
      <c r="K1" s="679"/>
      <c r="L1" s="679"/>
      <c r="M1" s="679"/>
      <c r="N1" s="679"/>
      <c r="O1" s="679"/>
      <c r="P1" s="679"/>
      <c r="Q1" s="679"/>
      <c r="R1" s="679"/>
      <c r="S1" s="679"/>
      <c r="T1" s="679"/>
      <c r="U1" s="679"/>
      <c r="V1" s="679"/>
      <c r="W1" s="679"/>
      <c r="X1" s="680" t="s">
        <v>3</v>
      </c>
      <c r="Y1" s="680"/>
      <c r="Z1" s="680"/>
      <c r="AA1" s="680"/>
      <c r="AB1" s="680"/>
      <c r="AC1" s="680"/>
      <c r="AD1" s="680"/>
      <c r="AE1" s="680"/>
      <c r="AF1" s="680"/>
      <c r="AG1" s="680"/>
      <c r="AH1" s="680"/>
      <c r="AI1" s="680"/>
      <c r="AJ1" s="680"/>
      <c r="AK1" s="680"/>
      <c r="AL1" s="680"/>
      <c r="AM1" s="680"/>
      <c r="AN1" s="680"/>
      <c r="AO1" s="680"/>
      <c r="AP1" s="680"/>
      <c r="AQ1" s="680"/>
      <c r="AR1" s="680"/>
      <c r="AS1" s="680"/>
      <c r="AT1" s="680"/>
      <c r="AU1" s="680"/>
      <c r="AV1" s="680"/>
      <c r="AW1" s="680"/>
      <c r="AX1" s="680"/>
      <c r="AY1" s="680"/>
      <c r="AZ1" s="681"/>
      <c r="BA1" s="681"/>
      <c r="BB1" s="681"/>
      <c r="BC1" s="681"/>
      <c r="BD1" s="681"/>
      <c r="BE1" s="681"/>
      <c r="BF1" s="681"/>
      <c r="BG1" s="681"/>
      <c r="BH1" s="681"/>
      <c r="BI1" s="681"/>
      <c r="BJ1" s="681"/>
      <c r="BK1" s="681"/>
      <c r="BL1" s="681"/>
      <c r="BM1" s="681"/>
      <c r="BN1" s="681"/>
      <c r="BO1" s="681"/>
      <c r="BP1" s="681"/>
      <c r="BQ1" s="681"/>
      <c r="BR1" s="681"/>
      <c r="BS1" s="681"/>
      <c r="BT1" s="681"/>
      <c r="BU1" s="681"/>
      <c r="BV1" s="682" t="s">
        <v>5</v>
      </c>
      <c r="BW1" s="682"/>
      <c r="BX1" s="682"/>
      <c r="BY1" s="682"/>
      <c r="BZ1" s="682"/>
      <c r="CA1" s="682"/>
      <c r="CB1" s="682"/>
      <c r="CC1" s="682"/>
      <c r="CD1" s="682"/>
      <c r="CE1" s="682"/>
      <c r="CF1" s="682"/>
      <c r="CG1" s="682"/>
      <c r="CH1" s="682"/>
      <c r="CI1" s="682"/>
      <c r="CJ1" s="682"/>
      <c r="CK1" s="682"/>
      <c r="CL1" s="682"/>
      <c r="CM1" s="682"/>
      <c r="CN1" s="682"/>
      <c r="CO1" s="682"/>
      <c r="CP1" s="682"/>
    </row>
    <row r="2" spans="1:94" ht="18">
      <c r="A2" s="2"/>
      <c r="B2" s="677"/>
      <c r="C2" s="677"/>
      <c r="D2" s="604"/>
      <c r="E2" s="604"/>
      <c r="F2" s="604"/>
      <c r="G2" s="604"/>
      <c r="H2" s="604"/>
      <c r="I2" s="604"/>
      <c r="J2" s="604"/>
      <c r="K2" s="604"/>
      <c r="L2" s="604"/>
      <c r="M2" s="604"/>
      <c r="N2" s="604"/>
      <c r="O2" s="604"/>
      <c r="P2" s="604"/>
      <c r="Q2" s="604"/>
      <c r="R2" s="604"/>
      <c r="S2" s="604"/>
      <c r="T2" s="604"/>
      <c r="U2" s="604"/>
      <c r="V2" s="604"/>
      <c r="W2" s="604"/>
      <c r="X2" s="604"/>
      <c r="Y2" s="604"/>
      <c r="Z2" s="604"/>
      <c r="AA2" s="604"/>
      <c r="AB2" s="604"/>
      <c r="AC2" s="604"/>
      <c r="AD2" s="604"/>
      <c r="AE2" s="604"/>
      <c r="AF2" s="604"/>
      <c r="AG2" s="604"/>
      <c r="AH2" s="604"/>
      <c r="AI2" s="604"/>
      <c r="AJ2" s="604"/>
      <c r="AK2" s="604"/>
      <c r="AL2" s="604"/>
      <c r="AM2" s="604"/>
      <c r="AN2" s="604"/>
      <c r="AO2" s="2"/>
      <c r="AP2" s="8"/>
      <c r="AQ2" s="8"/>
      <c r="AR2" s="8"/>
      <c r="AS2" s="8"/>
      <c r="AT2" s="8"/>
      <c r="AU2" s="8"/>
      <c r="AV2" s="8"/>
      <c r="AW2" s="8"/>
      <c r="AX2" s="8" t="s">
        <v>191</v>
      </c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392" t="s">
        <v>6</v>
      </c>
      <c r="CO2" s="2"/>
      <c r="CP2" s="2"/>
    </row>
    <row r="3" spans="1:94" ht="14.65" customHeight="1">
      <c r="A3" s="2"/>
      <c r="B3" s="677"/>
      <c r="C3" s="677"/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10</v>
      </c>
      <c r="N3" s="5" t="s">
        <v>7</v>
      </c>
      <c r="O3" s="5" t="s">
        <v>8</v>
      </c>
      <c r="P3" s="5" t="s">
        <v>9</v>
      </c>
      <c r="Q3" s="5" t="s">
        <v>10</v>
      </c>
      <c r="R3" s="5" t="s">
        <v>11</v>
      </c>
      <c r="S3" s="5" t="s">
        <v>7</v>
      </c>
      <c r="T3" s="5" t="s">
        <v>8</v>
      </c>
      <c r="U3" s="5" t="s">
        <v>9</v>
      </c>
      <c r="V3" s="5" t="s">
        <v>10</v>
      </c>
      <c r="W3" s="5" t="s">
        <v>11</v>
      </c>
      <c r="X3" s="5" t="s">
        <v>7</v>
      </c>
      <c r="Y3" s="6" t="s">
        <v>8</v>
      </c>
      <c r="Z3" s="6" t="s">
        <v>9</v>
      </c>
      <c r="AA3" s="6" t="s">
        <v>10</v>
      </c>
      <c r="AB3" s="6" t="s">
        <v>11</v>
      </c>
      <c r="AC3" s="6" t="s">
        <v>7</v>
      </c>
      <c r="AD3" s="6" t="s">
        <v>8</v>
      </c>
      <c r="AE3" s="6" t="s">
        <v>9</v>
      </c>
      <c r="AF3" s="6" t="s">
        <v>10</v>
      </c>
      <c r="AG3" s="6" t="s">
        <v>11</v>
      </c>
      <c r="AH3" s="6" t="s">
        <v>7</v>
      </c>
      <c r="AI3" s="6" t="s">
        <v>8</v>
      </c>
      <c r="AJ3" s="6" t="s">
        <v>9</v>
      </c>
      <c r="AK3" s="6" t="s">
        <v>10</v>
      </c>
      <c r="AL3" s="6" t="s">
        <v>11</v>
      </c>
      <c r="AM3" s="6" t="s">
        <v>7</v>
      </c>
      <c r="AN3" s="6" t="s">
        <v>8</v>
      </c>
      <c r="AO3" s="6"/>
      <c r="AP3" s="6" t="s">
        <v>9</v>
      </c>
      <c r="AQ3" s="6" t="s">
        <v>192</v>
      </c>
      <c r="AR3" s="6" t="s">
        <v>193</v>
      </c>
      <c r="AS3" s="6" t="s">
        <v>7</v>
      </c>
      <c r="AT3" s="6" t="s">
        <v>8</v>
      </c>
      <c r="AU3" s="6" t="s">
        <v>9</v>
      </c>
      <c r="AV3" s="6" t="s">
        <v>192</v>
      </c>
      <c r="AW3" s="7" t="s">
        <v>11</v>
      </c>
      <c r="AX3" s="7" t="s">
        <v>7</v>
      </c>
      <c r="AY3" s="7" t="s">
        <v>8</v>
      </c>
      <c r="AZ3" s="7" t="s">
        <v>9</v>
      </c>
      <c r="BA3" s="7" t="s">
        <v>10</v>
      </c>
      <c r="BB3" s="7" t="s">
        <v>11</v>
      </c>
      <c r="BC3" s="7" t="s">
        <v>7</v>
      </c>
      <c r="BD3" s="7" t="s">
        <v>8</v>
      </c>
      <c r="BE3" s="7" t="s">
        <v>9</v>
      </c>
      <c r="BF3" s="7" t="s">
        <v>10</v>
      </c>
      <c r="BG3" s="7" t="s">
        <v>11</v>
      </c>
      <c r="BH3" s="7" t="s">
        <v>7</v>
      </c>
      <c r="BI3" s="7" t="s">
        <v>8</v>
      </c>
      <c r="BJ3" s="7" t="s">
        <v>9</v>
      </c>
      <c r="BK3" s="7" t="s">
        <v>10</v>
      </c>
      <c r="BL3" s="7" t="s">
        <v>11</v>
      </c>
      <c r="BM3" s="7" t="s">
        <v>7</v>
      </c>
      <c r="BN3" s="7" t="s">
        <v>8</v>
      </c>
      <c r="BO3" s="7" t="s">
        <v>9</v>
      </c>
      <c r="BP3" s="7" t="s">
        <v>10</v>
      </c>
      <c r="BQ3" s="7" t="s">
        <v>11</v>
      </c>
      <c r="BR3" s="10" t="s">
        <v>7</v>
      </c>
      <c r="BS3" s="10" t="s">
        <v>8</v>
      </c>
      <c r="BT3" s="10" t="s">
        <v>9</v>
      </c>
      <c r="BU3" s="10" t="s">
        <v>10</v>
      </c>
      <c r="BV3" s="10" t="s">
        <v>11</v>
      </c>
      <c r="BW3" s="10" t="s">
        <v>7</v>
      </c>
      <c r="BX3" s="10" t="s">
        <v>8</v>
      </c>
      <c r="BY3" s="10" t="s">
        <v>9</v>
      </c>
      <c r="BZ3" s="10" t="s">
        <v>10</v>
      </c>
      <c r="CA3" s="10" t="s">
        <v>11</v>
      </c>
      <c r="CB3" s="10" t="s">
        <v>7</v>
      </c>
      <c r="CC3" s="10" t="s">
        <v>8</v>
      </c>
      <c r="CD3" s="10" t="s">
        <v>9</v>
      </c>
      <c r="CE3" s="10" t="s">
        <v>10</v>
      </c>
      <c r="CF3" s="10" t="s">
        <v>11</v>
      </c>
      <c r="CG3" s="10" t="s">
        <v>7</v>
      </c>
      <c r="CH3" s="10" t="s">
        <v>8</v>
      </c>
      <c r="CI3" s="10" t="s">
        <v>9</v>
      </c>
      <c r="CJ3" s="10" t="s">
        <v>10</v>
      </c>
      <c r="CK3" s="10" t="s">
        <v>11</v>
      </c>
      <c r="CL3" s="10" t="s">
        <v>7</v>
      </c>
      <c r="CM3" s="10" t="s">
        <v>8</v>
      </c>
      <c r="CN3" s="641" t="s">
        <v>194</v>
      </c>
      <c r="CO3" s="683" t="s">
        <v>18</v>
      </c>
      <c r="CP3" s="641" t="s">
        <v>195</v>
      </c>
    </row>
    <row r="4" spans="1:94" ht="15.75">
      <c r="A4" s="2"/>
      <c r="B4" s="677"/>
      <c r="C4" s="677"/>
      <c r="D4" s="13">
        <v>2</v>
      </c>
      <c r="E4" s="13">
        <v>3</v>
      </c>
      <c r="F4" s="13">
        <v>4</v>
      </c>
      <c r="G4" s="13">
        <v>5</v>
      </c>
      <c r="H4" s="13">
        <v>6</v>
      </c>
      <c r="I4" s="13">
        <v>9</v>
      </c>
      <c r="J4" s="13">
        <v>10</v>
      </c>
      <c r="K4" s="13">
        <v>11</v>
      </c>
      <c r="L4" s="13">
        <v>12</v>
      </c>
      <c r="M4" s="13">
        <v>13</v>
      </c>
      <c r="N4" s="13">
        <v>16</v>
      </c>
      <c r="O4" s="13">
        <v>17</v>
      </c>
      <c r="P4" s="13">
        <v>18</v>
      </c>
      <c r="Q4" s="13">
        <v>19</v>
      </c>
      <c r="R4" s="13">
        <v>20</v>
      </c>
      <c r="S4" s="13">
        <v>23</v>
      </c>
      <c r="T4" s="13">
        <v>24</v>
      </c>
      <c r="U4" s="13">
        <v>25</v>
      </c>
      <c r="V4" s="13">
        <v>26</v>
      </c>
      <c r="W4" s="13">
        <v>27</v>
      </c>
      <c r="X4" s="13">
        <v>30</v>
      </c>
      <c r="Y4" s="14">
        <v>1</v>
      </c>
      <c r="Z4" s="14">
        <v>2</v>
      </c>
      <c r="AA4" s="14">
        <v>3</v>
      </c>
      <c r="AB4" s="14">
        <v>4</v>
      </c>
      <c r="AC4" s="15">
        <v>7</v>
      </c>
      <c r="AD4" s="15">
        <v>8</v>
      </c>
      <c r="AE4" s="15">
        <v>9</v>
      </c>
      <c r="AF4" s="15">
        <v>10</v>
      </c>
      <c r="AG4" s="15">
        <v>11</v>
      </c>
      <c r="AH4" s="16">
        <v>14</v>
      </c>
      <c r="AI4" s="16">
        <v>15</v>
      </c>
      <c r="AJ4" s="16">
        <v>16</v>
      </c>
      <c r="AK4" s="16">
        <v>17</v>
      </c>
      <c r="AL4" s="16">
        <v>18</v>
      </c>
      <c r="AM4" s="16">
        <v>21</v>
      </c>
      <c r="AN4" s="16">
        <v>22</v>
      </c>
      <c r="AO4" s="16"/>
      <c r="AP4" s="14">
        <v>23</v>
      </c>
      <c r="AQ4" s="14">
        <v>24</v>
      </c>
      <c r="AR4" s="14">
        <v>25</v>
      </c>
      <c r="AS4" s="14">
        <v>28</v>
      </c>
      <c r="AT4" s="14">
        <v>29</v>
      </c>
      <c r="AU4" s="14">
        <v>30</v>
      </c>
      <c r="AV4" s="14">
        <v>31</v>
      </c>
      <c r="AW4" s="17">
        <v>1</v>
      </c>
      <c r="AX4" s="17">
        <v>4</v>
      </c>
      <c r="AY4" s="17">
        <v>5</v>
      </c>
      <c r="AZ4" s="17">
        <v>6</v>
      </c>
      <c r="BA4" s="17">
        <v>7</v>
      </c>
      <c r="BB4" s="17">
        <v>8</v>
      </c>
      <c r="BC4" s="17">
        <v>11</v>
      </c>
      <c r="BD4" s="17">
        <v>12</v>
      </c>
      <c r="BE4" s="17">
        <v>13</v>
      </c>
      <c r="BF4" s="17">
        <v>14</v>
      </c>
      <c r="BG4" s="17">
        <v>15</v>
      </c>
      <c r="BH4" s="17">
        <v>18</v>
      </c>
      <c r="BI4" s="17">
        <v>19</v>
      </c>
      <c r="BJ4" s="17">
        <v>20</v>
      </c>
      <c r="BK4" s="17">
        <v>21</v>
      </c>
      <c r="BL4" s="17">
        <v>22</v>
      </c>
      <c r="BM4" s="17">
        <v>25</v>
      </c>
      <c r="BN4" s="17">
        <v>26</v>
      </c>
      <c r="BO4" s="17">
        <v>27</v>
      </c>
      <c r="BP4" s="17">
        <v>28</v>
      </c>
      <c r="BQ4" s="17">
        <v>29</v>
      </c>
      <c r="BR4" s="18">
        <v>2</v>
      </c>
      <c r="BS4" s="18">
        <v>3</v>
      </c>
      <c r="BT4" s="18">
        <v>4</v>
      </c>
      <c r="BU4" s="18">
        <v>5</v>
      </c>
      <c r="BV4" s="18">
        <v>6</v>
      </c>
      <c r="BW4" s="18">
        <v>9</v>
      </c>
      <c r="BX4" s="18">
        <v>10</v>
      </c>
      <c r="BY4" s="18">
        <v>11</v>
      </c>
      <c r="BZ4" s="18">
        <v>12</v>
      </c>
      <c r="CA4" s="18">
        <v>13</v>
      </c>
      <c r="CB4" s="18">
        <v>16</v>
      </c>
      <c r="CC4" s="18">
        <v>17</v>
      </c>
      <c r="CD4" s="18">
        <v>18</v>
      </c>
      <c r="CE4" s="18">
        <v>19</v>
      </c>
      <c r="CF4" s="18">
        <v>20</v>
      </c>
      <c r="CG4" s="18">
        <v>23</v>
      </c>
      <c r="CH4" s="18">
        <v>24</v>
      </c>
      <c r="CI4" s="18">
        <v>25</v>
      </c>
      <c r="CJ4" s="18">
        <v>26</v>
      </c>
      <c r="CK4" s="18">
        <v>27</v>
      </c>
      <c r="CL4" s="18">
        <v>30</v>
      </c>
      <c r="CM4" s="18">
        <v>31</v>
      </c>
      <c r="CN4" s="641"/>
      <c r="CO4" s="641"/>
      <c r="CP4" s="641"/>
    </row>
    <row r="5" spans="1:94" ht="15.75">
      <c r="A5" s="19">
        <v>1</v>
      </c>
      <c r="B5" s="20" t="s">
        <v>20</v>
      </c>
      <c r="C5" s="21"/>
      <c r="D5" s="22"/>
      <c r="E5" s="22"/>
      <c r="F5" s="23"/>
      <c r="G5" s="23"/>
      <c r="H5" s="23"/>
      <c r="I5" s="24"/>
      <c r="J5" s="23"/>
      <c r="K5" s="23"/>
      <c r="L5" s="23"/>
      <c r="M5" s="23" t="s">
        <v>50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4"/>
      <c r="Y5" s="23" t="s">
        <v>50</v>
      </c>
      <c r="Z5" s="393"/>
      <c r="AA5" s="23"/>
      <c r="AB5" s="23"/>
      <c r="AC5" s="66" t="s">
        <v>21</v>
      </c>
      <c r="AD5" s="66" t="s">
        <v>21</v>
      </c>
      <c r="AE5" s="66" t="s">
        <v>21</v>
      </c>
      <c r="AF5" s="66" t="s">
        <v>21</v>
      </c>
      <c r="AG5" s="66" t="s">
        <v>21</v>
      </c>
      <c r="AH5" s="27"/>
      <c r="AI5" s="28"/>
      <c r="AJ5" s="28"/>
      <c r="AK5" s="28"/>
      <c r="AL5" s="28"/>
      <c r="AM5" s="29"/>
      <c r="AN5" s="29"/>
      <c r="AO5" s="29"/>
      <c r="AP5" s="23"/>
      <c r="AQ5" s="23"/>
      <c r="AR5" s="23"/>
      <c r="AS5" s="23"/>
      <c r="AT5" s="23"/>
      <c r="AU5" s="23" t="s">
        <v>50</v>
      </c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 t="s">
        <v>50</v>
      </c>
      <c r="BH5" s="66" t="s">
        <v>21</v>
      </c>
      <c r="BI5" s="66" t="s">
        <v>21</v>
      </c>
      <c r="BJ5" s="66" t="s">
        <v>21</v>
      </c>
      <c r="BK5" s="66" t="s">
        <v>21</v>
      </c>
      <c r="BL5" s="66" t="s">
        <v>21</v>
      </c>
      <c r="BM5" s="2"/>
      <c r="BN5" s="2"/>
      <c r="BO5" s="2"/>
      <c r="BP5" s="2"/>
      <c r="BQ5" s="2"/>
      <c r="BR5" s="24"/>
      <c r="BS5" s="23"/>
      <c r="BT5" s="23"/>
      <c r="BU5" s="23"/>
      <c r="BV5" s="23"/>
      <c r="BW5" s="23"/>
      <c r="BX5" s="23"/>
      <c r="BY5" s="23"/>
      <c r="BZ5" s="23"/>
      <c r="CA5" s="23"/>
      <c r="CB5" s="22"/>
      <c r="CC5" s="22"/>
      <c r="CD5" s="23"/>
      <c r="CE5" s="23"/>
      <c r="CF5" s="23"/>
      <c r="CG5" s="23"/>
      <c r="CH5" s="23"/>
      <c r="CI5" s="23" t="s">
        <v>50</v>
      </c>
      <c r="CJ5" s="23"/>
      <c r="CK5" s="23"/>
      <c r="CL5" s="66" t="s">
        <v>21</v>
      </c>
      <c r="CM5" s="66" t="s">
        <v>21</v>
      </c>
      <c r="CN5" s="30">
        <v>5</v>
      </c>
      <c r="CO5" s="31">
        <v>45</v>
      </c>
      <c r="CP5" s="342">
        <f>CN5/CO5*100</f>
        <v>11.111111111111111</v>
      </c>
    </row>
    <row r="6" spans="1:94" ht="15.75">
      <c r="A6" s="19">
        <v>2</v>
      </c>
      <c r="B6" s="20" t="s">
        <v>22</v>
      </c>
      <c r="C6" s="21"/>
      <c r="D6" s="22"/>
      <c r="E6" s="22"/>
      <c r="F6" s="23"/>
      <c r="G6" s="23"/>
      <c r="H6" s="23"/>
      <c r="I6" s="23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4"/>
      <c r="Z6" s="23"/>
      <c r="AA6" s="23"/>
      <c r="AB6" s="23"/>
      <c r="AC6" s="66" t="s">
        <v>21</v>
      </c>
      <c r="AD6" s="66" t="s">
        <v>21</v>
      </c>
      <c r="AE6" s="66" t="s">
        <v>21</v>
      </c>
      <c r="AF6" s="66" t="s">
        <v>21</v>
      </c>
      <c r="AG6" s="66" t="s">
        <v>21</v>
      </c>
      <c r="AH6" s="27"/>
      <c r="AI6" s="28"/>
      <c r="AJ6" s="28"/>
      <c r="AK6" s="28"/>
      <c r="AL6" s="28"/>
      <c r="AM6" s="29"/>
      <c r="AN6" s="29"/>
      <c r="AO6" s="29"/>
      <c r="AP6" s="24"/>
      <c r="AQ6" s="24"/>
      <c r="AR6" s="24"/>
      <c r="AS6" s="24"/>
      <c r="AT6" s="24"/>
      <c r="AU6" s="24"/>
      <c r="AV6" s="24"/>
      <c r="AW6" s="23"/>
      <c r="AX6" s="23"/>
      <c r="AY6" s="23"/>
      <c r="AZ6" s="23"/>
      <c r="BA6" s="23"/>
      <c r="BB6" s="23"/>
      <c r="BC6" s="23"/>
      <c r="BD6" s="23"/>
      <c r="BE6" s="23"/>
      <c r="BF6" s="42" t="s">
        <v>50</v>
      </c>
      <c r="BG6" s="23"/>
      <c r="BH6" s="66" t="s">
        <v>21</v>
      </c>
      <c r="BI6" s="66" t="s">
        <v>21</v>
      </c>
      <c r="BJ6" s="66" t="s">
        <v>21</v>
      </c>
      <c r="BK6" s="66" t="s">
        <v>21</v>
      </c>
      <c r="BL6" s="66" t="s">
        <v>21</v>
      </c>
      <c r="BM6" s="2"/>
      <c r="BN6" s="2"/>
      <c r="BO6" s="2"/>
      <c r="BP6" s="2"/>
      <c r="BQ6" s="2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2"/>
      <c r="CC6" s="22"/>
      <c r="CD6" s="23"/>
      <c r="CE6" s="23"/>
      <c r="CF6" s="23"/>
      <c r="CG6" s="42" t="s">
        <v>50</v>
      </c>
      <c r="CH6" s="23"/>
      <c r="CI6" s="23"/>
      <c r="CJ6" s="23"/>
      <c r="CK6" s="23"/>
      <c r="CL6" s="66" t="s">
        <v>21</v>
      </c>
      <c r="CM6" s="66" t="s">
        <v>21</v>
      </c>
      <c r="CN6" s="30">
        <v>2</v>
      </c>
      <c r="CO6" s="31">
        <v>30</v>
      </c>
      <c r="CP6" s="342">
        <f t="shared" ref="CP6:CP22" si="0">CN6/CO6*100</f>
        <v>6.666666666666667</v>
      </c>
    </row>
    <row r="7" spans="1:94" ht="15.75">
      <c r="A7" s="19">
        <v>3</v>
      </c>
      <c r="B7" s="33" t="s">
        <v>23</v>
      </c>
      <c r="C7" s="21"/>
      <c r="D7" s="22"/>
      <c r="E7" s="2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66" t="s">
        <v>21</v>
      </c>
      <c r="AD7" s="66" t="s">
        <v>21</v>
      </c>
      <c r="AE7" s="66" t="s">
        <v>21</v>
      </c>
      <c r="AF7" s="66" t="s">
        <v>21</v>
      </c>
      <c r="AG7" s="66" t="s">
        <v>21</v>
      </c>
      <c r="AH7" s="27"/>
      <c r="AI7" s="28"/>
      <c r="AJ7" s="28"/>
      <c r="AK7" s="28"/>
      <c r="AL7" s="28"/>
      <c r="AM7" s="29"/>
      <c r="AN7" s="29"/>
      <c r="AO7" s="29"/>
      <c r="AP7" s="23" t="s">
        <v>50</v>
      </c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 t="s">
        <v>50</v>
      </c>
      <c r="BF7" s="23"/>
      <c r="BG7" s="23"/>
      <c r="BH7" s="66" t="s">
        <v>21</v>
      </c>
      <c r="BI7" s="66" t="s">
        <v>21</v>
      </c>
      <c r="BJ7" s="66" t="s">
        <v>21</v>
      </c>
      <c r="BK7" s="66" t="s">
        <v>21</v>
      </c>
      <c r="BL7" s="66" t="s">
        <v>21</v>
      </c>
      <c r="BM7" s="2"/>
      <c r="BN7" s="2"/>
      <c r="BO7" s="2"/>
      <c r="BP7" s="2"/>
      <c r="BQ7" s="2"/>
      <c r="BR7" s="23"/>
      <c r="BS7" s="23"/>
      <c r="BT7" s="23"/>
      <c r="BU7" s="23"/>
      <c r="BV7" s="23"/>
      <c r="BW7" s="23"/>
      <c r="BX7" s="23"/>
      <c r="BY7" s="23" t="s">
        <v>50</v>
      </c>
      <c r="BZ7" s="23"/>
      <c r="CA7" s="23"/>
      <c r="CB7" s="22"/>
      <c r="CC7" s="22"/>
      <c r="CD7" s="23"/>
      <c r="CE7" s="23"/>
      <c r="CF7" s="23"/>
      <c r="CG7" s="23"/>
      <c r="CH7" s="23"/>
      <c r="CI7" s="23"/>
      <c r="CJ7" s="23"/>
      <c r="CK7" s="23"/>
      <c r="CL7" s="66" t="s">
        <v>21</v>
      </c>
      <c r="CM7" s="66" t="s">
        <v>21</v>
      </c>
      <c r="CN7" s="30">
        <v>3</v>
      </c>
      <c r="CO7" s="31">
        <v>45</v>
      </c>
      <c r="CP7" s="342">
        <f t="shared" si="0"/>
        <v>6.666666666666667</v>
      </c>
    </row>
    <row r="8" spans="1:94" ht="15.75">
      <c r="A8" s="19">
        <v>4</v>
      </c>
      <c r="B8" s="33" t="s">
        <v>163</v>
      </c>
      <c r="C8" s="21"/>
      <c r="D8" s="22"/>
      <c r="E8" s="2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66" t="s">
        <v>21</v>
      </c>
      <c r="AD8" s="66" t="s">
        <v>21</v>
      </c>
      <c r="AE8" s="66" t="s">
        <v>21</v>
      </c>
      <c r="AF8" s="66" t="s">
        <v>21</v>
      </c>
      <c r="AG8" s="66" t="s">
        <v>21</v>
      </c>
      <c r="AH8" s="27"/>
      <c r="AI8" s="28"/>
      <c r="AJ8" s="28"/>
      <c r="AK8" s="28"/>
      <c r="AL8" s="28"/>
      <c r="AM8" s="29"/>
      <c r="AN8" s="29"/>
      <c r="AO8" s="29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66" t="s">
        <v>21</v>
      </c>
      <c r="BI8" s="66" t="s">
        <v>21</v>
      </c>
      <c r="BJ8" s="66" t="s">
        <v>21</v>
      </c>
      <c r="BK8" s="66" t="s">
        <v>21</v>
      </c>
      <c r="BL8" s="66" t="s">
        <v>21</v>
      </c>
      <c r="BM8" s="2"/>
      <c r="BN8" s="2"/>
      <c r="BO8" s="2"/>
      <c r="BP8" s="2"/>
      <c r="BQ8" s="2"/>
      <c r="BR8" s="23"/>
      <c r="BS8" s="23"/>
      <c r="BT8" s="23"/>
      <c r="BU8" s="23" t="s">
        <v>50</v>
      </c>
      <c r="BV8" s="23"/>
      <c r="BW8" s="23"/>
      <c r="BX8" s="23"/>
      <c r="BY8" s="23"/>
      <c r="BZ8" s="23"/>
      <c r="CA8" s="23"/>
      <c r="CB8" s="22"/>
      <c r="CC8" s="22"/>
      <c r="CD8" s="23"/>
      <c r="CE8" s="23"/>
      <c r="CF8" s="23"/>
      <c r="CG8" s="23"/>
      <c r="CH8" s="23"/>
      <c r="CI8" s="23"/>
      <c r="CJ8" s="23"/>
      <c r="CK8" s="23"/>
      <c r="CL8" s="66" t="s">
        <v>21</v>
      </c>
      <c r="CM8" s="66" t="s">
        <v>21</v>
      </c>
      <c r="CN8" s="30">
        <v>1</v>
      </c>
      <c r="CO8" s="31">
        <v>15</v>
      </c>
      <c r="CP8" s="342">
        <f t="shared" si="0"/>
        <v>6.666666666666667</v>
      </c>
    </row>
    <row r="9" spans="1:94" ht="15.75">
      <c r="A9" s="19">
        <v>5</v>
      </c>
      <c r="B9" s="33" t="s">
        <v>164</v>
      </c>
      <c r="C9" s="21"/>
      <c r="D9" s="22"/>
      <c r="E9" s="22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66" t="s">
        <v>21</v>
      </c>
      <c r="AD9" s="66" t="s">
        <v>21</v>
      </c>
      <c r="AE9" s="66" t="s">
        <v>21</v>
      </c>
      <c r="AF9" s="66" t="s">
        <v>21</v>
      </c>
      <c r="AG9" s="66" t="s">
        <v>21</v>
      </c>
      <c r="AH9" s="27"/>
      <c r="AI9" s="28"/>
      <c r="AJ9" s="28"/>
      <c r="AK9" s="28"/>
      <c r="AL9" s="28"/>
      <c r="AM9" s="29"/>
      <c r="AN9" s="29"/>
      <c r="AO9" s="29"/>
      <c r="AP9" s="23"/>
      <c r="AQ9" s="23"/>
      <c r="AR9" s="23"/>
      <c r="AS9" s="23" t="s">
        <v>50</v>
      </c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66" t="s">
        <v>21</v>
      </c>
      <c r="BI9" s="66" t="s">
        <v>21</v>
      </c>
      <c r="BJ9" s="66" t="s">
        <v>21</v>
      </c>
      <c r="BK9" s="66" t="s">
        <v>21</v>
      </c>
      <c r="BL9" s="66" t="s">
        <v>21</v>
      </c>
      <c r="BM9" s="2"/>
      <c r="BN9" s="2"/>
      <c r="BO9" s="2"/>
      <c r="BP9" s="2"/>
      <c r="BQ9" s="2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2"/>
      <c r="CC9" s="22"/>
      <c r="CD9" s="23"/>
      <c r="CE9" s="23"/>
      <c r="CF9" s="23"/>
      <c r="CG9" s="23"/>
      <c r="CH9" s="23"/>
      <c r="CI9" s="23"/>
      <c r="CJ9" s="23"/>
      <c r="CK9" s="23"/>
      <c r="CL9" s="66" t="s">
        <v>21</v>
      </c>
      <c r="CM9" s="66" t="s">
        <v>21</v>
      </c>
      <c r="CN9" s="30">
        <v>1</v>
      </c>
      <c r="CO9" s="31">
        <v>30</v>
      </c>
      <c r="CP9" s="342">
        <f t="shared" si="0"/>
        <v>3.3333333333333335</v>
      </c>
    </row>
    <row r="10" spans="1:94" ht="15.75">
      <c r="A10" s="19">
        <v>6</v>
      </c>
      <c r="B10" s="33" t="s">
        <v>165</v>
      </c>
      <c r="C10" s="21"/>
      <c r="D10" s="22"/>
      <c r="E10" s="22"/>
      <c r="F10" s="23"/>
      <c r="G10" s="23"/>
      <c r="H10" s="23"/>
      <c r="I10" s="23"/>
      <c r="J10" s="23"/>
      <c r="K10" s="23" t="s">
        <v>50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66" t="s">
        <v>21</v>
      </c>
      <c r="AD10" s="66" t="s">
        <v>21</v>
      </c>
      <c r="AE10" s="66" t="s">
        <v>21</v>
      </c>
      <c r="AF10" s="66" t="s">
        <v>21</v>
      </c>
      <c r="AG10" s="66" t="s">
        <v>21</v>
      </c>
      <c r="AH10" s="27"/>
      <c r="AI10" s="28"/>
      <c r="AJ10" s="23" t="s">
        <v>50</v>
      </c>
      <c r="AK10" s="28"/>
      <c r="AL10" s="28"/>
      <c r="AM10" s="29"/>
      <c r="AN10" s="29"/>
      <c r="AO10" s="29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 t="s">
        <v>50</v>
      </c>
      <c r="BA10" s="23"/>
      <c r="BB10" s="23"/>
      <c r="BC10" s="23"/>
      <c r="BD10" s="23"/>
      <c r="BE10" s="23"/>
      <c r="BF10" s="23"/>
      <c r="BG10" s="23"/>
      <c r="BH10" s="66" t="s">
        <v>21</v>
      </c>
      <c r="BI10" s="66" t="s">
        <v>21</v>
      </c>
      <c r="BJ10" s="66" t="s">
        <v>21</v>
      </c>
      <c r="BK10" s="66" t="s">
        <v>21</v>
      </c>
      <c r="BL10" s="66" t="s">
        <v>21</v>
      </c>
      <c r="BM10" s="2"/>
      <c r="BN10" s="2"/>
      <c r="BO10" s="2"/>
      <c r="BP10" s="2"/>
      <c r="BQ10" s="2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2"/>
      <c r="CC10" s="22"/>
      <c r="CD10" s="23"/>
      <c r="CE10" s="24"/>
      <c r="CF10" s="23" t="s">
        <v>50</v>
      </c>
      <c r="CG10" s="23"/>
      <c r="CH10" s="23"/>
      <c r="CI10" s="23"/>
      <c r="CJ10" s="23"/>
      <c r="CK10" s="23"/>
      <c r="CL10" s="66" t="s">
        <v>21</v>
      </c>
      <c r="CM10" s="66" t="s">
        <v>21</v>
      </c>
      <c r="CN10" s="30">
        <v>4</v>
      </c>
      <c r="CO10" s="31">
        <v>45</v>
      </c>
      <c r="CP10" s="342">
        <f t="shared" si="0"/>
        <v>8.8888888888888893</v>
      </c>
    </row>
    <row r="11" spans="1:94" ht="15.75">
      <c r="A11" s="19">
        <v>7</v>
      </c>
      <c r="B11" s="33" t="s">
        <v>167</v>
      </c>
      <c r="C11" s="21"/>
      <c r="D11" s="22"/>
      <c r="E11" s="22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66" t="s">
        <v>21</v>
      </c>
      <c r="AD11" s="66" t="s">
        <v>21</v>
      </c>
      <c r="AE11" s="66" t="s">
        <v>21</v>
      </c>
      <c r="AF11" s="66" t="s">
        <v>21</v>
      </c>
      <c r="AG11" s="66" t="s">
        <v>21</v>
      </c>
      <c r="AH11" s="27"/>
      <c r="AI11" s="28"/>
      <c r="AJ11" s="28"/>
      <c r="AK11" s="23" t="s">
        <v>50</v>
      </c>
      <c r="AL11" s="28"/>
      <c r="AM11" s="29"/>
      <c r="AN11" s="29"/>
      <c r="AO11" s="29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66" t="s">
        <v>21</v>
      </c>
      <c r="BI11" s="66" t="s">
        <v>21</v>
      </c>
      <c r="BJ11" s="66" t="s">
        <v>21</v>
      </c>
      <c r="BK11" s="66" t="s">
        <v>21</v>
      </c>
      <c r="BL11" s="66" t="s">
        <v>21</v>
      </c>
      <c r="BM11" s="2"/>
      <c r="BN11" s="2"/>
      <c r="BO11" s="2"/>
      <c r="BP11" s="2"/>
      <c r="BQ11" s="2"/>
      <c r="BR11" s="23"/>
      <c r="BS11" s="23"/>
      <c r="BT11" s="23"/>
      <c r="BU11" s="23"/>
      <c r="BV11" s="23"/>
      <c r="BW11" s="23"/>
      <c r="BX11" s="23"/>
      <c r="BY11" s="23"/>
      <c r="BZ11" s="23" t="s">
        <v>50</v>
      </c>
      <c r="CA11" s="23"/>
      <c r="CB11" s="22"/>
      <c r="CC11" s="22"/>
      <c r="CD11" s="23"/>
      <c r="CE11" s="24"/>
      <c r="CF11" s="23"/>
      <c r="CG11" s="23"/>
      <c r="CH11" s="23"/>
      <c r="CI11" s="23"/>
      <c r="CJ11" s="23"/>
      <c r="CK11" s="23"/>
      <c r="CL11" s="66" t="s">
        <v>21</v>
      </c>
      <c r="CM11" s="66" t="s">
        <v>21</v>
      </c>
      <c r="CN11" s="30">
        <v>2</v>
      </c>
      <c r="CO11" s="31">
        <v>15</v>
      </c>
      <c r="CP11" s="342">
        <f t="shared" si="0"/>
        <v>13.333333333333334</v>
      </c>
    </row>
    <row r="12" spans="1:94" ht="15.75">
      <c r="A12" s="19">
        <v>8</v>
      </c>
      <c r="B12" s="33" t="s">
        <v>154</v>
      </c>
      <c r="C12" s="21"/>
      <c r="D12" s="22"/>
      <c r="E12" s="22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66" t="s">
        <v>21</v>
      </c>
      <c r="AD12" s="66" t="s">
        <v>21</v>
      </c>
      <c r="AE12" s="66" t="s">
        <v>21</v>
      </c>
      <c r="AF12" s="66" t="s">
        <v>21</v>
      </c>
      <c r="AG12" s="66" t="s">
        <v>21</v>
      </c>
      <c r="AH12" s="27"/>
      <c r="AI12" s="28"/>
      <c r="AJ12" s="28"/>
      <c r="AK12" s="28"/>
      <c r="AL12" s="28"/>
      <c r="AM12" s="29"/>
      <c r="AN12" s="29"/>
      <c r="AO12" s="29"/>
      <c r="AP12" s="23"/>
      <c r="AQ12" s="23"/>
      <c r="AR12" s="23"/>
      <c r="AS12" s="23"/>
      <c r="AT12" s="23" t="s">
        <v>50</v>
      </c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66" t="s">
        <v>21</v>
      </c>
      <c r="BI12" s="66" t="s">
        <v>21</v>
      </c>
      <c r="BJ12" s="66" t="s">
        <v>21</v>
      </c>
      <c r="BK12" s="66" t="s">
        <v>21</v>
      </c>
      <c r="BL12" s="66" t="s">
        <v>21</v>
      </c>
      <c r="BM12" s="2"/>
      <c r="BN12" s="2"/>
      <c r="BO12" s="2"/>
      <c r="BP12" s="2"/>
      <c r="BQ12" s="2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2"/>
      <c r="CC12" s="22"/>
      <c r="CD12" s="23"/>
      <c r="CE12" s="24"/>
      <c r="CF12" s="23"/>
      <c r="CG12" s="23"/>
      <c r="CH12" s="23"/>
      <c r="CI12" s="23"/>
      <c r="CJ12" s="23"/>
      <c r="CK12" s="23"/>
      <c r="CL12" s="66" t="s">
        <v>21</v>
      </c>
      <c r="CM12" s="66" t="s">
        <v>21</v>
      </c>
      <c r="CN12" s="30">
        <v>1</v>
      </c>
      <c r="CO12" s="31">
        <v>15</v>
      </c>
      <c r="CP12" s="342">
        <f t="shared" si="0"/>
        <v>6.666666666666667</v>
      </c>
    </row>
    <row r="13" spans="1:94" ht="15.75">
      <c r="A13" s="19">
        <v>9</v>
      </c>
      <c r="B13" s="20" t="s">
        <v>25</v>
      </c>
      <c r="C13" s="21"/>
      <c r="D13" s="22"/>
      <c r="E13" s="22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 t="s">
        <v>50</v>
      </c>
      <c r="AA13" s="23"/>
      <c r="AB13" s="23"/>
      <c r="AC13" s="66" t="s">
        <v>21</v>
      </c>
      <c r="AD13" s="66" t="s">
        <v>21</v>
      </c>
      <c r="AE13" s="66" t="s">
        <v>21</v>
      </c>
      <c r="AF13" s="66" t="s">
        <v>21</v>
      </c>
      <c r="AG13" s="66" t="s">
        <v>21</v>
      </c>
      <c r="AH13" s="27"/>
      <c r="AI13" s="28"/>
      <c r="AJ13" s="28"/>
      <c r="AK13" s="28"/>
      <c r="AL13" s="28"/>
      <c r="AM13" s="29"/>
      <c r="AN13" s="29"/>
      <c r="AO13" s="29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66" t="s">
        <v>21</v>
      </c>
      <c r="BI13" s="66" t="s">
        <v>21</v>
      </c>
      <c r="BJ13" s="66" t="s">
        <v>21</v>
      </c>
      <c r="BK13" s="66" t="s">
        <v>21</v>
      </c>
      <c r="BL13" s="66" t="s">
        <v>21</v>
      </c>
      <c r="BM13" s="2"/>
      <c r="BN13" s="2"/>
      <c r="BO13" s="2"/>
      <c r="BP13" s="2"/>
      <c r="BQ13" s="2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 t="s">
        <v>50</v>
      </c>
      <c r="CC13" s="22"/>
      <c r="CD13" s="23"/>
      <c r="CE13" s="23"/>
      <c r="CF13" s="23"/>
      <c r="CG13" s="23"/>
      <c r="CH13" s="24"/>
      <c r="CI13" s="23"/>
      <c r="CJ13" s="23"/>
      <c r="CK13" s="23"/>
      <c r="CL13" s="66" t="s">
        <v>21</v>
      </c>
      <c r="CM13" s="66" t="s">
        <v>21</v>
      </c>
      <c r="CN13" s="30">
        <v>2</v>
      </c>
      <c r="CO13" s="31">
        <v>30</v>
      </c>
      <c r="CP13" s="342">
        <f t="shared" si="0"/>
        <v>6.666666666666667</v>
      </c>
    </row>
    <row r="14" spans="1:94" ht="15.75">
      <c r="A14" s="19">
        <v>10</v>
      </c>
      <c r="B14" s="34" t="s">
        <v>26</v>
      </c>
      <c r="C14" s="4"/>
      <c r="D14" s="22"/>
      <c r="E14" s="22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 t="s">
        <v>50</v>
      </c>
      <c r="U14" s="23"/>
      <c r="V14" s="23"/>
      <c r="W14" s="23"/>
      <c r="X14" s="23"/>
      <c r="Y14" s="23"/>
      <c r="Z14" s="23"/>
      <c r="AA14" s="23"/>
      <c r="AB14" s="23"/>
      <c r="AC14" s="66" t="s">
        <v>21</v>
      </c>
      <c r="AD14" s="66" t="s">
        <v>21</v>
      </c>
      <c r="AE14" s="66" t="s">
        <v>21</v>
      </c>
      <c r="AF14" s="66" t="s">
        <v>21</v>
      </c>
      <c r="AG14" s="66" t="s">
        <v>21</v>
      </c>
      <c r="AH14" s="27"/>
      <c r="AI14" s="28"/>
      <c r="AJ14" s="28"/>
      <c r="AK14" s="23" t="s">
        <v>50</v>
      </c>
      <c r="AL14" s="28"/>
      <c r="AM14" s="29"/>
      <c r="AN14" s="29"/>
      <c r="AO14" s="29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66" t="s">
        <v>21</v>
      </c>
      <c r="BI14" s="66" t="s">
        <v>21</v>
      </c>
      <c r="BJ14" s="66" t="s">
        <v>21</v>
      </c>
      <c r="BK14" s="66" t="s">
        <v>21</v>
      </c>
      <c r="BL14" s="66" t="s">
        <v>21</v>
      </c>
      <c r="BM14" s="2"/>
      <c r="BN14" s="2" t="s">
        <v>50</v>
      </c>
      <c r="BO14" s="2"/>
      <c r="BP14" s="2"/>
      <c r="BQ14" s="2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2"/>
      <c r="CC14" s="23" t="s">
        <v>50</v>
      </c>
      <c r="CD14" s="23"/>
      <c r="CE14" s="23"/>
      <c r="CF14" s="23"/>
      <c r="CG14" s="23"/>
      <c r="CH14" s="23"/>
      <c r="CI14" s="23"/>
      <c r="CJ14" s="23"/>
      <c r="CK14" s="23"/>
      <c r="CL14" s="66" t="s">
        <v>21</v>
      </c>
      <c r="CM14" s="66" t="s">
        <v>21</v>
      </c>
      <c r="CN14" s="30">
        <v>4</v>
      </c>
      <c r="CO14" s="31">
        <v>30</v>
      </c>
      <c r="CP14" s="342">
        <f t="shared" si="0"/>
        <v>13.333333333333334</v>
      </c>
    </row>
    <row r="15" spans="1:94" ht="15.75">
      <c r="A15" s="19">
        <v>11</v>
      </c>
      <c r="B15" s="20" t="s">
        <v>27</v>
      </c>
      <c r="C15" s="4"/>
      <c r="D15" s="22"/>
      <c r="E15" s="22"/>
      <c r="F15" s="23"/>
      <c r="G15" s="23"/>
      <c r="H15" s="23"/>
      <c r="I15" s="23"/>
      <c r="J15" s="23"/>
      <c r="K15" s="23"/>
      <c r="L15" s="23"/>
      <c r="M15" s="23"/>
      <c r="N15" s="24"/>
      <c r="O15" s="23"/>
      <c r="P15" s="23"/>
      <c r="Q15" s="23" t="s">
        <v>50</v>
      </c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66" t="s">
        <v>21</v>
      </c>
      <c r="AD15" s="66" t="s">
        <v>21</v>
      </c>
      <c r="AE15" s="66" t="s">
        <v>21</v>
      </c>
      <c r="AF15" s="66" t="s">
        <v>21</v>
      </c>
      <c r="AG15" s="66" t="s">
        <v>21</v>
      </c>
      <c r="AH15" s="27"/>
      <c r="AI15" s="28"/>
      <c r="AJ15" s="28"/>
      <c r="AK15" s="28"/>
      <c r="AL15" s="28"/>
      <c r="AM15" s="29"/>
      <c r="AN15" s="29"/>
      <c r="AO15" s="29"/>
      <c r="AP15" s="23"/>
      <c r="AQ15" s="23"/>
      <c r="AR15" s="23"/>
      <c r="AS15" s="23" t="s">
        <v>50</v>
      </c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66" t="s">
        <v>21</v>
      </c>
      <c r="BI15" s="66" t="s">
        <v>21</v>
      </c>
      <c r="BJ15" s="66" t="s">
        <v>21</v>
      </c>
      <c r="BK15" s="66" t="s">
        <v>21</v>
      </c>
      <c r="BL15" s="66" t="s">
        <v>21</v>
      </c>
      <c r="BM15" s="2"/>
      <c r="BN15" s="2"/>
      <c r="BO15" s="2"/>
      <c r="BP15" s="2"/>
      <c r="BQ15" s="2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2"/>
      <c r="CC15" s="22"/>
      <c r="CD15" s="23"/>
      <c r="CE15" s="23"/>
      <c r="CF15" s="23"/>
      <c r="CG15" s="23"/>
      <c r="CH15" s="23"/>
      <c r="CI15" s="23"/>
      <c r="CJ15" s="23" t="s">
        <v>50</v>
      </c>
      <c r="CK15" s="23"/>
      <c r="CL15" s="66" t="s">
        <v>21</v>
      </c>
      <c r="CM15" s="66" t="s">
        <v>21</v>
      </c>
      <c r="CN15" s="30">
        <v>3</v>
      </c>
      <c r="CO15" s="31">
        <v>30</v>
      </c>
      <c r="CP15" s="342">
        <f t="shared" si="0"/>
        <v>10</v>
      </c>
    </row>
    <row r="16" spans="1:94" ht="15.75">
      <c r="A16" s="19">
        <v>12</v>
      </c>
      <c r="B16" s="20" t="s">
        <v>28</v>
      </c>
      <c r="C16" s="4"/>
      <c r="D16" s="22"/>
      <c r="E16" s="2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66" t="s">
        <v>21</v>
      </c>
      <c r="AD16" s="66" t="s">
        <v>21</v>
      </c>
      <c r="AE16" s="66" t="s">
        <v>21</v>
      </c>
      <c r="AF16" s="66" t="s">
        <v>21</v>
      </c>
      <c r="AG16" s="66" t="s">
        <v>21</v>
      </c>
      <c r="AH16" s="27"/>
      <c r="AI16" s="28"/>
      <c r="AJ16" s="28"/>
      <c r="AK16" s="28"/>
      <c r="AL16" s="28"/>
      <c r="AM16" s="29"/>
      <c r="AN16" s="29"/>
      <c r="AO16" s="29"/>
      <c r="AP16" s="23"/>
      <c r="AQ16" s="23" t="s">
        <v>50</v>
      </c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66" t="s">
        <v>21</v>
      </c>
      <c r="BI16" s="66" t="s">
        <v>21</v>
      </c>
      <c r="BJ16" s="66" t="s">
        <v>21</v>
      </c>
      <c r="BK16" s="66" t="s">
        <v>21</v>
      </c>
      <c r="BL16" s="66" t="s">
        <v>21</v>
      </c>
      <c r="BM16" s="2"/>
      <c r="BN16" s="2"/>
      <c r="BO16" s="2"/>
      <c r="BP16" s="2"/>
      <c r="BQ16" s="2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2"/>
      <c r="CC16" s="22"/>
      <c r="CD16" s="23"/>
      <c r="CE16" s="23"/>
      <c r="CF16" s="23"/>
      <c r="CG16" s="23"/>
      <c r="CH16" s="23"/>
      <c r="CI16" s="23"/>
      <c r="CJ16" s="23"/>
      <c r="CK16" s="23"/>
      <c r="CL16" s="66" t="s">
        <v>21</v>
      </c>
      <c r="CM16" s="66" t="s">
        <v>21</v>
      </c>
      <c r="CN16" s="30">
        <v>1</v>
      </c>
      <c r="CO16" s="31">
        <v>15</v>
      </c>
      <c r="CP16" s="342">
        <f t="shared" si="0"/>
        <v>6.666666666666667</v>
      </c>
    </row>
    <row r="17" spans="1:106" ht="15.75">
      <c r="A17" s="19">
        <v>14</v>
      </c>
      <c r="B17" s="20" t="s">
        <v>29</v>
      </c>
      <c r="C17" s="4"/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66" t="s">
        <v>21</v>
      </c>
      <c r="AD17" s="66" t="s">
        <v>21</v>
      </c>
      <c r="AE17" s="66" t="s">
        <v>21</v>
      </c>
      <c r="AF17" s="66" t="s">
        <v>21</v>
      </c>
      <c r="AG17" s="66" t="s">
        <v>21</v>
      </c>
      <c r="AH17" s="27"/>
      <c r="AI17" s="28"/>
      <c r="AJ17" s="28"/>
      <c r="AK17" s="28"/>
      <c r="AL17" s="28"/>
      <c r="AM17" s="29"/>
      <c r="AN17" s="29"/>
      <c r="AO17" s="29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 t="s">
        <v>50</v>
      </c>
      <c r="BC17" s="23"/>
      <c r="BD17" s="23"/>
      <c r="BE17" s="23"/>
      <c r="BF17" s="23"/>
      <c r="BG17" s="23"/>
      <c r="BH17" s="66" t="s">
        <v>21</v>
      </c>
      <c r="BI17" s="66" t="s">
        <v>21</v>
      </c>
      <c r="BJ17" s="66" t="s">
        <v>21</v>
      </c>
      <c r="BK17" s="66" t="s">
        <v>21</v>
      </c>
      <c r="BL17" s="66" t="s">
        <v>21</v>
      </c>
      <c r="BM17" s="2"/>
      <c r="BN17" s="2"/>
      <c r="BO17" s="2"/>
      <c r="BP17" s="2"/>
      <c r="BQ17" s="2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2"/>
      <c r="CC17" s="22"/>
      <c r="CD17" s="23"/>
      <c r="CE17" s="23"/>
      <c r="CF17" s="23"/>
      <c r="CG17" s="23"/>
      <c r="CH17" s="23"/>
      <c r="CI17" s="23"/>
      <c r="CJ17" s="23"/>
      <c r="CK17" s="23"/>
      <c r="CL17" s="66" t="s">
        <v>21</v>
      </c>
      <c r="CM17" s="66" t="s">
        <v>21</v>
      </c>
      <c r="CN17" s="30">
        <v>1</v>
      </c>
      <c r="CO17" s="31">
        <v>15</v>
      </c>
      <c r="CP17" s="342">
        <f t="shared" si="0"/>
        <v>6.666666666666667</v>
      </c>
    </row>
    <row r="18" spans="1:106" ht="15.75">
      <c r="A18" s="19">
        <v>15</v>
      </c>
      <c r="B18" s="20" t="s">
        <v>30</v>
      </c>
      <c r="C18" s="21"/>
      <c r="D18" s="22"/>
      <c r="E18" s="22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 t="s">
        <v>50</v>
      </c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66" t="s">
        <v>21</v>
      </c>
      <c r="AD18" s="66" t="s">
        <v>21</v>
      </c>
      <c r="AE18" s="66" t="s">
        <v>21</v>
      </c>
      <c r="AF18" s="66" t="s">
        <v>21</v>
      </c>
      <c r="AG18" s="66" t="s">
        <v>21</v>
      </c>
      <c r="AH18" s="27"/>
      <c r="AI18" s="28"/>
      <c r="AJ18" s="28"/>
      <c r="AK18" s="28"/>
      <c r="AL18" s="28"/>
      <c r="AM18" s="29"/>
      <c r="AN18" s="29"/>
      <c r="AO18" s="29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 t="s">
        <v>50</v>
      </c>
      <c r="BD18" s="23"/>
      <c r="BE18" s="23"/>
      <c r="BF18" s="23"/>
      <c r="BG18" s="23"/>
      <c r="BH18" s="66" t="s">
        <v>21</v>
      </c>
      <c r="BI18" s="66" t="s">
        <v>21</v>
      </c>
      <c r="BJ18" s="66" t="s">
        <v>21</v>
      </c>
      <c r="BK18" s="66" t="s">
        <v>21</v>
      </c>
      <c r="BL18" s="66" t="s">
        <v>21</v>
      </c>
      <c r="BM18" s="2"/>
      <c r="BN18" s="2"/>
      <c r="BO18" s="2"/>
      <c r="BP18" s="2"/>
      <c r="BQ18" s="2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2"/>
      <c r="CC18" s="22"/>
      <c r="CD18" s="23"/>
      <c r="CE18" s="23"/>
      <c r="CF18" s="23"/>
      <c r="CG18" s="23"/>
      <c r="CH18" s="23"/>
      <c r="CI18" s="23"/>
      <c r="CJ18" s="23"/>
      <c r="CK18" s="23"/>
      <c r="CL18" s="66" t="s">
        <v>21</v>
      </c>
      <c r="CM18" s="66" t="s">
        <v>21</v>
      </c>
      <c r="CN18" s="30">
        <v>2</v>
      </c>
      <c r="CO18" s="31">
        <v>30</v>
      </c>
      <c r="CP18" s="342">
        <f t="shared" si="0"/>
        <v>6.666666666666667</v>
      </c>
    </row>
    <row r="19" spans="1:106" ht="15.75">
      <c r="A19" s="19">
        <v>16</v>
      </c>
      <c r="B19" s="35" t="s">
        <v>168</v>
      </c>
      <c r="C19" s="21"/>
      <c r="D19" s="22"/>
      <c r="E19" s="22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66" t="s">
        <v>21</v>
      </c>
      <c r="AD19" s="66" t="s">
        <v>21</v>
      </c>
      <c r="AE19" s="66" t="s">
        <v>21</v>
      </c>
      <c r="AF19" s="66" t="s">
        <v>21</v>
      </c>
      <c r="AG19" s="66" t="s">
        <v>21</v>
      </c>
      <c r="AH19" s="27"/>
      <c r="AI19" s="28"/>
      <c r="AJ19" s="28"/>
      <c r="AK19" s="28"/>
      <c r="AL19" s="28"/>
      <c r="AM19" s="29"/>
      <c r="AN19" s="29"/>
      <c r="AO19" s="29"/>
      <c r="AP19" s="23"/>
      <c r="AQ19" s="23"/>
      <c r="AR19" s="23"/>
      <c r="AS19" s="23"/>
      <c r="AT19" s="23"/>
      <c r="AU19" s="23"/>
      <c r="AV19" s="23" t="s">
        <v>50</v>
      </c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66" t="s">
        <v>21</v>
      </c>
      <c r="BI19" s="66" t="s">
        <v>21</v>
      </c>
      <c r="BJ19" s="66" t="s">
        <v>21</v>
      </c>
      <c r="BK19" s="66" t="s">
        <v>21</v>
      </c>
      <c r="BL19" s="66" t="s">
        <v>21</v>
      </c>
      <c r="BM19" s="2"/>
      <c r="BN19" s="2"/>
      <c r="BO19" s="2"/>
      <c r="BP19" s="2"/>
      <c r="BQ19" s="2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2"/>
      <c r="CC19" s="22"/>
      <c r="CD19" s="23"/>
      <c r="CE19" s="23" t="s">
        <v>50</v>
      </c>
      <c r="CF19" s="23"/>
      <c r="CG19" s="23"/>
      <c r="CH19" s="23"/>
      <c r="CI19" s="23"/>
      <c r="CJ19" s="23"/>
      <c r="CK19" s="23"/>
      <c r="CL19" s="66" t="s">
        <v>21</v>
      </c>
      <c r="CM19" s="66" t="s">
        <v>21</v>
      </c>
      <c r="CN19" s="30">
        <v>2</v>
      </c>
      <c r="CO19" s="31">
        <v>30</v>
      </c>
      <c r="CP19" s="342">
        <f t="shared" si="0"/>
        <v>6.666666666666667</v>
      </c>
    </row>
    <row r="20" spans="1:106" ht="15.75">
      <c r="A20" s="19">
        <v>17</v>
      </c>
      <c r="B20" s="19" t="s">
        <v>32</v>
      </c>
      <c r="C20" s="21"/>
      <c r="D20" s="22"/>
      <c r="E20" s="22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66" t="s">
        <v>21</v>
      </c>
      <c r="AD20" s="66" t="s">
        <v>21</v>
      </c>
      <c r="AE20" s="67"/>
      <c r="AF20" s="66" t="s">
        <v>21</v>
      </c>
      <c r="AG20" s="66" t="s">
        <v>21</v>
      </c>
      <c r="AH20" s="27"/>
      <c r="AI20" s="28"/>
      <c r="AJ20" s="28"/>
      <c r="AK20" s="28"/>
      <c r="AL20" s="28"/>
      <c r="AM20" s="29"/>
      <c r="AN20" s="29"/>
      <c r="AO20" s="29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66" t="s">
        <v>21</v>
      </c>
      <c r="BI20" s="66" t="s">
        <v>21</v>
      </c>
      <c r="BJ20" s="66" t="s">
        <v>21</v>
      </c>
      <c r="BK20" s="66" t="s">
        <v>21</v>
      </c>
      <c r="BL20" s="66" t="s">
        <v>21</v>
      </c>
      <c r="BM20" s="2"/>
      <c r="BN20" s="2"/>
      <c r="BO20" s="2"/>
      <c r="BP20" s="2"/>
      <c r="BQ20" s="2"/>
      <c r="BR20" s="23"/>
      <c r="BS20" s="23"/>
      <c r="BT20" s="23"/>
      <c r="BU20" s="23"/>
      <c r="BV20" s="23" t="s">
        <v>50</v>
      </c>
      <c r="BW20" s="23"/>
      <c r="BX20" s="23"/>
      <c r="BY20" s="23"/>
      <c r="BZ20" s="23"/>
      <c r="CA20" s="23"/>
      <c r="CB20" s="22"/>
      <c r="CC20" s="22"/>
      <c r="CD20" s="23"/>
      <c r="CE20" s="23"/>
      <c r="CF20" s="23"/>
      <c r="CG20" s="23"/>
      <c r="CH20" s="23"/>
      <c r="CI20" s="23"/>
      <c r="CJ20" s="23"/>
      <c r="CK20" s="23"/>
      <c r="CL20" s="66" t="s">
        <v>21</v>
      </c>
      <c r="CM20" s="66" t="s">
        <v>21</v>
      </c>
      <c r="CN20" s="30">
        <v>1</v>
      </c>
      <c r="CO20" s="31">
        <v>15</v>
      </c>
      <c r="CP20" s="342">
        <f t="shared" si="0"/>
        <v>6.666666666666667</v>
      </c>
    </row>
    <row r="21" spans="1:106">
      <c r="A21" s="19">
        <v>18</v>
      </c>
      <c r="B21" s="20" t="s">
        <v>186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66" t="s">
        <v>21</v>
      </c>
      <c r="AD21" s="66" t="s">
        <v>21</v>
      </c>
      <c r="AE21" s="67"/>
      <c r="AF21" s="66" t="s">
        <v>21</v>
      </c>
      <c r="AG21" s="66" t="s">
        <v>21</v>
      </c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 t="s">
        <v>50</v>
      </c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66" t="s">
        <v>21</v>
      </c>
      <c r="BI21" s="66" t="s">
        <v>21</v>
      </c>
      <c r="BJ21" s="66" t="s">
        <v>21</v>
      </c>
      <c r="BK21" s="66" t="s">
        <v>21</v>
      </c>
      <c r="BL21" s="66" t="s">
        <v>21</v>
      </c>
      <c r="BM21" s="2"/>
      <c r="BN21" s="2"/>
      <c r="BO21" s="2"/>
      <c r="BP21" s="2"/>
      <c r="BQ21" s="2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66" t="s">
        <v>21</v>
      </c>
      <c r="CM21" s="66" t="s">
        <v>21</v>
      </c>
      <c r="CN21" s="30">
        <v>2</v>
      </c>
      <c r="CO21" s="31">
        <v>30</v>
      </c>
      <c r="CP21" s="342">
        <f t="shared" si="0"/>
        <v>6.666666666666667</v>
      </c>
    </row>
    <row r="22" spans="1:106">
      <c r="A22" s="2">
        <v>19</v>
      </c>
      <c r="B22" s="2" t="s">
        <v>185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66" t="s">
        <v>21</v>
      </c>
      <c r="AD22" s="66" t="s">
        <v>21</v>
      </c>
      <c r="AE22" s="67"/>
      <c r="AF22" s="66" t="s">
        <v>21</v>
      </c>
      <c r="AG22" s="66" t="s">
        <v>21</v>
      </c>
      <c r="AH22" s="2"/>
      <c r="AI22" s="2">
        <v>15</v>
      </c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66" t="s">
        <v>21</v>
      </c>
      <c r="BI22" s="66" t="s">
        <v>21</v>
      </c>
      <c r="BJ22" s="66" t="s">
        <v>21</v>
      </c>
      <c r="BK22" s="66" t="s">
        <v>21</v>
      </c>
      <c r="BL22" s="66" t="s">
        <v>21</v>
      </c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66" t="s">
        <v>21</v>
      </c>
      <c r="CM22" s="66" t="s">
        <v>21</v>
      </c>
      <c r="CN22" s="30">
        <v>1</v>
      </c>
      <c r="CO22" s="31">
        <v>15</v>
      </c>
      <c r="CP22" s="342">
        <f t="shared" si="0"/>
        <v>6.666666666666667</v>
      </c>
    </row>
    <row r="23" spans="1:106">
      <c r="DB23"/>
    </row>
    <row r="24" spans="1:106" ht="51.75" customHeight="1">
      <c r="A24" s="36"/>
      <c r="B24" s="3" t="s">
        <v>0</v>
      </c>
      <c r="C24" s="8" t="s">
        <v>1</v>
      </c>
      <c r="D24" s="684" t="s">
        <v>34</v>
      </c>
      <c r="E24" s="684"/>
      <c r="F24" s="684"/>
      <c r="G24" s="684"/>
      <c r="H24" s="684"/>
      <c r="I24" s="684"/>
      <c r="J24" s="684"/>
      <c r="K24" s="684"/>
      <c r="L24" s="684"/>
      <c r="M24" s="684"/>
      <c r="N24" s="684"/>
      <c r="O24" s="684"/>
      <c r="P24" s="684"/>
      <c r="Q24" s="684"/>
      <c r="R24" s="684"/>
      <c r="S24" s="684"/>
      <c r="T24" s="684"/>
      <c r="U24" s="712" t="s">
        <v>181</v>
      </c>
      <c r="V24" s="712"/>
      <c r="W24" s="712"/>
      <c r="X24" s="712"/>
      <c r="Y24" s="712"/>
      <c r="Z24" s="712"/>
      <c r="AA24" s="712"/>
      <c r="AB24" s="712"/>
      <c r="AC24" s="712"/>
      <c r="AD24" s="712"/>
      <c r="AE24" s="712"/>
      <c r="AF24" s="712"/>
      <c r="AG24" s="712"/>
      <c r="AH24" s="712"/>
      <c r="AI24" s="712"/>
      <c r="AJ24" s="712"/>
      <c r="AK24" s="712"/>
      <c r="AL24" s="712"/>
      <c r="AM24" s="712"/>
      <c r="AN24" s="712"/>
      <c r="AO24" s="713" t="s">
        <v>182</v>
      </c>
      <c r="AP24" s="713"/>
      <c r="AQ24" s="713"/>
      <c r="AR24" s="713"/>
      <c r="AS24" s="713"/>
      <c r="AT24" s="713"/>
      <c r="AU24" s="713"/>
      <c r="AV24" s="713"/>
      <c r="AW24" s="713"/>
      <c r="AX24" s="713"/>
      <c r="AY24" s="713"/>
      <c r="AZ24" s="713"/>
      <c r="BA24" s="713"/>
      <c r="BB24" s="713"/>
      <c r="BC24" s="713"/>
      <c r="BD24" s="713"/>
      <c r="BE24" s="713"/>
      <c r="BF24" s="713"/>
      <c r="BG24" s="713"/>
      <c r="BH24" s="713"/>
      <c r="BI24" s="713"/>
      <c r="BJ24" s="722" t="s">
        <v>187</v>
      </c>
      <c r="BK24" s="722"/>
      <c r="BL24" s="722"/>
      <c r="BM24" s="722"/>
      <c r="BN24" s="722"/>
      <c r="BO24" s="722"/>
      <c r="BP24" s="722"/>
      <c r="BQ24" s="722"/>
      <c r="BR24" s="722"/>
      <c r="BS24" s="722"/>
      <c r="BT24" s="722"/>
      <c r="BU24" s="722"/>
      <c r="BV24" s="722"/>
      <c r="BW24" s="722"/>
      <c r="BX24" s="722"/>
      <c r="BY24" s="722"/>
      <c r="BZ24" s="722"/>
      <c r="CA24" s="722"/>
      <c r="CB24" s="722"/>
      <c r="CC24" s="722"/>
      <c r="CD24" s="722"/>
      <c r="CE24" s="722"/>
      <c r="CF24" s="715" t="s">
        <v>188</v>
      </c>
      <c r="CG24" s="715" t="s">
        <v>38</v>
      </c>
      <c r="CH24" s="715"/>
      <c r="CI24" s="715"/>
      <c r="CJ24" s="715"/>
      <c r="CK24" s="715"/>
      <c r="CL24" s="715"/>
      <c r="CM24" s="715"/>
      <c r="CN24" s="715"/>
      <c r="CO24" s="715"/>
      <c r="CP24" s="715"/>
      <c r="CQ24" s="715"/>
      <c r="CR24" s="715"/>
      <c r="CS24" s="715"/>
      <c r="CT24" s="715"/>
      <c r="CU24" s="715"/>
      <c r="CV24" s="715"/>
      <c r="CW24" s="715"/>
      <c r="CX24" s="11" t="s">
        <v>194</v>
      </c>
      <c r="CY24" s="40" t="s">
        <v>18</v>
      </c>
      <c r="CZ24" s="11" t="s">
        <v>195</v>
      </c>
      <c r="DB24"/>
    </row>
    <row r="25" spans="1:106">
      <c r="A25" s="36"/>
      <c r="B25" s="3"/>
      <c r="C25" s="4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2"/>
      <c r="CT25" s="2"/>
      <c r="CU25" s="2"/>
      <c r="CV25" s="2"/>
      <c r="CW25" s="2"/>
      <c r="CX25" s="2"/>
      <c r="CY25" s="2"/>
      <c r="CZ25" s="11"/>
      <c r="DB25"/>
    </row>
    <row r="26" spans="1:106">
      <c r="A26" s="36"/>
      <c r="B26" s="3"/>
      <c r="C26" s="4"/>
      <c r="D26" s="5" t="s">
        <v>10</v>
      </c>
      <c r="E26" s="5" t="s">
        <v>11</v>
      </c>
      <c r="F26" s="5" t="s">
        <v>7</v>
      </c>
      <c r="G26" s="5" t="s">
        <v>8</v>
      </c>
      <c r="H26" s="5" t="s">
        <v>9</v>
      </c>
      <c r="I26" s="5" t="s">
        <v>10</v>
      </c>
      <c r="J26" s="5" t="s">
        <v>11</v>
      </c>
      <c r="K26" s="5" t="s">
        <v>7</v>
      </c>
      <c r="L26" s="5" t="s">
        <v>8</v>
      </c>
      <c r="M26" s="5" t="s">
        <v>9</v>
      </c>
      <c r="N26" s="5" t="s">
        <v>10</v>
      </c>
      <c r="O26" s="5" t="s">
        <v>11</v>
      </c>
      <c r="P26" s="5" t="s">
        <v>7</v>
      </c>
      <c r="Q26" s="5" t="s">
        <v>8</v>
      </c>
      <c r="R26" s="5" t="s">
        <v>9</v>
      </c>
      <c r="S26" s="5" t="s">
        <v>10</v>
      </c>
      <c r="T26" s="5" t="s">
        <v>11</v>
      </c>
      <c r="U26" s="5" t="s">
        <v>7</v>
      </c>
      <c r="V26" s="5" t="s">
        <v>8</v>
      </c>
      <c r="W26" s="5" t="s">
        <v>9</v>
      </c>
      <c r="X26" s="5" t="s">
        <v>10</v>
      </c>
      <c r="Y26" s="5" t="s">
        <v>11</v>
      </c>
      <c r="Z26" s="6" t="s">
        <v>7</v>
      </c>
      <c r="AA26" s="6" t="s">
        <v>8</v>
      </c>
      <c r="AB26" s="6" t="s">
        <v>9</v>
      </c>
      <c r="AC26" s="6" t="s">
        <v>10</v>
      </c>
      <c r="AD26" s="6" t="s">
        <v>11</v>
      </c>
      <c r="AE26" s="6" t="s">
        <v>7</v>
      </c>
      <c r="AF26" s="6" t="s">
        <v>8</v>
      </c>
      <c r="AG26" s="6" t="s">
        <v>9</v>
      </c>
      <c r="AH26" s="6" t="s">
        <v>10</v>
      </c>
      <c r="AI26" s="6" t="s">
        <v>11</v>
      </c>
      <c r="AJ26" s="6" t="s">
        <v>7</v>
      </c>
      <c r="AK26" s="6" t="s">
        <v>8</v>
      </c>
      <c r="AL26" s="6" t="s">
        <v>9</v>
      </c>
      <c r="AM26" s="6" t="s">
        <v>10</v>
      </c>
      <c r="AN26" s="6" t="s">
        <v>11</v>
      </c>
      <c r="AO26" s="6" t="s">
        <v>7</v>
      </c>
      <c r="AP26" s="6" t="s">
        <v>8</v>
      </c>
      <c r="AQ26" s="6" t="s">
        <v>9</v>
      </c>
      <c r="AR26" s="6" t="s">
        <v>10</v>
      </c>
      <c r="AS26" s="6" t="s">
        <v>11</v>
      </c>
      <c r="AT26" s="6" t="s">
        <v>7</v>
      </c>
      <c r="AU26" s="6" t="s">
        <v>8</v>
      </c>
      <c r="AV26" s="6" t="s">
        <v>9</v>
      </c>
      <c r="AW26" s="6" t="s">
        <v>10</v>
      </c>
      <c r="AX26" s="6" t="s">
        <v>11</v>
      </c>
      <c r="AY26" s="6" t="s">
        <v>7</v>
      </c>
      <c r="AZ26" s="6" t="s">
        <v>8</v>
      </c>
      <c r="BA26" s="6" t="s">
        <v>9</v>
      </c>
      <c r="BB26" s="6" t="s">
        <v>10</v>
      </c>
      <c r="BC26" s="6" t="s">
        <v>11</v>
      </c>
      <c r="BD26" s="6" t="s">
        <v>7</v>
      </c>
      <c r="BE26" s="6" t="s">
        <v>8</v>
      </c>
      <c r="BF26" s="6" t="s">
        <v>9</v>
      </c>
      <c r="BG26" s="6" t="s">
        <v>10</v>
      </c>
      <c r="BH26" s="6" t="s">
        <v>11</v>
      </c>
      <c r="BI26" s="6" t="s">
        <v>7</v>
      </c>
      <c r="BJ26" s="6" t="s">
        <v>8</v>
      </c>
      <c r="BK26" s="6" t="s">
        <v>9</v>
      </c>
      <c r="BL26" s="6" t="s">
        <v>10</v>
      </c>
      <c r="BM26" s="6" t="s">
        <v>11</v>
      </c>
      <c r="BN26" s="6" t="s">
        <v>7</v>
      </c>
      <c r="BO26" s="6" t="s">
        <v>8</v>
      </c>
      <c r="BP26" s="6" t="s">
        <v>9</v>
      </c>
      <c r="BQ26" s="6" t="s">
        <v>10</v>
      </c>
      <c r="BR26" s="6" t="s">
        <v>11</v>
      </c>
      <c r="BS26" s="6" t="s">
        <v>7</v>
      </c>
      <c r="BT26" s="6" t="s">
        <v>8</v>
      </c>
      <c r="BU26" s="6" t="s">
        <v>9</v>
      </c>
      <c r="BV26" s="6" t="s">
        <v>10</v>
      </c>
      <c r="BW26" s="6" t="s">
        <v>11</v>
      </c>
      <c r="BX26" s="6" t="s">
        <v>7</v>
      </c>
      <c r="BY26" s="6" t="s">
        <v>8</v>
      </c>
      <c r="BZ26" s="6" t="s">
        <v>9</v>
      </c>
      <c r="CA26" s="6" t="s">
        <v>10</v>
      </c>
      <c r="CB26" s="6" t="s">
        <v>11</v>
      </c>
      <c r="CC26" s="6" t="s">
        <v>7</v>
      </c>
      <c r="CD26" s="6" t="s">
        <v>8</v>
      </c>
      <c r="CE26" s="6" t="s">
        <v>9</v>
      </c>
      <c r="CF26" s="6" t="s">
        <v>7</v>
      </c>
      <c r="CG26" s="6" t="s">
        <v>8</v>
      </c>
      <c r="CH26" s="6" t="s">
        <v>9</v>
      </c>
      <c r="CI26" s="6" t="s">
        <v>7</v>
      </c>
      <c r="CJ26" s="6" t="s">
        <v>8</v>
      </c>
      <c r="CK26" s="6" t="s">
        <v>9</v>
      </c>
      <c r="CL26" s="6" t="s">
        <v>10</v>
      </c>
      <c r="CM26" s="6" t="s">
        <v>11</v>
      </c>
      <c r="CN26" s="6" t="s">
        <v>7</v>
      </c>
      <c r="CO26" s="6" t="s">
        <v>8</v>
      </c>
      <c r="CP26" s="6" t="s">
        <v>9</v>
      </c>
      <c r="CQ26" s="6" t="s">
        <v>10</v>
      </c>
      <c r="CR26" s="6" t="s">
        <v>11</v>
      </c>
      <c r="CS26" s="6" t="s">
        <v>7</v>
      </c>
      <c r="CT26" s="6" t="s">
        <v>8</v>
      </c>
      <c r="CU26" s="6" t="s">
        <v>9</v>
      </c>
      <c r="CV26" s="6" t="s">
        <v>10</v>
      </c>
      <c r="CW26" s="6" t="s">
        <v>11</v>
      </c>
      <c r="CX26" s="11"/>
      <c r="CY26" s="11"/>
      <c r="CZ26" s="12"/>
      <c r="DB26"/>
    </row>
    <row r="27" spans="1:106" ht="15.75">
      <c r="A27" s="36"/>
      <c r="B27" s="3"/>
      <c r="C27" s="4"/>
      <c r="D27" s="13">
        <v>9</v>
      </c>
      <c r="E27" s="13">
        <v>10</v>
      </c>
      <c r="F27" s="13">
        <v>13</v>
      </c>
      <c r="G27" s="13">
        <v>14</v>
      </c>
      <c r="H27" s="13">
        <v>15</v>
      </c>
      <c r="I27" s="13">
        <v>16</v>
      </c>
      <c r="J27" s="13">
        <v>17</v>
      </c>
      <c r="K27" s="13">
        <v>20</v>
      </c>
      <c r="L27" s="13">
        <v>21</v>
      </c>
      <c r="M27" s="13">
        <v>22</v>
      </c>
      <c r="N27" s="13">
        <v>23</v>
      </c>
      <c r="O27" s="13">
        <v>24</v>
      </c>
      <c r="P27" s="13">
        <v>27</v>
      </c>
      <c r="Q27" s="13">
        <v>28</v>
      </c>
      <c r="R27" s="13">
        <v>29</v>
      </c>
      <c r="S27" s="13">
        <v>30</v>
      </c>
      <c r="T27" s="13">
        <v>31</v>
      </c>
      <c r="U27" s="13">
        <v>3</v>
      </c>
      <c r="V27" s="13">
        <v>4</v>
      </c>
      <c r="W27" s="13">
        <v>5</v>
      </c>
      <c r="X27" s="14">
        <v>6</v>
      </c>
      <c r="Y27" s="14">
        <v>7</v>
      </c>
      <c r="Z27" s="14">
        <v>10</v>
      </c>
      <c r="AA27" s="14">
        <v>11</v>
      </c>
      <c r="AB27" s="14">
        <v>12</v>
      </c>
      <c r="AC27" s="15">
        <v>13</v>
      </c>
      <c r="AD27" s="15">
        <v>14</v>
      </c>
      <c r="AE27" s="15">
        <v>17</v>
      </c>
      <c r="AF27" s="15">
        <v>18</v>
      </c>
      <c r="AG27" s="16">
        <v>19</v>
      </c>
      <c r="AH27" s="16">
        <v>20</v>
      </c>
      <c r="AI27" s="16">
        <v>21</v>
      </c>
      <c r="AJ27" s="16">
        <v>24</v>
      </c>
      <c r="AK27" s="16">
        <v>25</v>
      </c>
      <c r="AL27" s="16">
        <v>26</v>
      </c>
      <c r="AM27" s="16">
        <v>27</v>
      </c>
      <c r="AN27" s="14">
        <v>28</v>
      </c>
      <c r="AO27" s="14">
        <v>3</v>
      </c>
      <c r="AP27" s="14">
        <v>4</v>
      </c>
      <c r="AQ27" s="14">
        <v>5</v>
      </c>
      <c r="AR27" s="14">
        <v>6</v>
      </c>
      <c r="AS27" s="14">
        <v>7</v>
      </c>
      <c r="AT27" s="14">
        <v>10</v>
      </c>
      <c r="AU27" s="14">
        <v>11</v>
      </c>
      <c r="AV27" s="14">
        <v>12</v>
      </c>
      <c r="AW27" s="14">
        <v>13</v>
      </c>
      <c r="AX27" s="14">
        <v>14</v>
      </c>
      <c r="AY27" s="14">
        <v>17</v>
      </c>
      <c r="AZ27" s="14">
        <v>18</v>
      </c>
      <c r="BA27" s="14">
        <v>19</v>
      </c>
      <c r="BB27" s="14">
        <v>20</v>
      </c>
      <c r="BC27" s="14">
        <v>21</v>
      </c>
      <c r="BD27" s="14">
        <v>24</v>
      </c>
      <c r="BE27" s="14">
        <v>25</v>
      </c>
      <c r="BF27" s="14">
        <v>26</v>
      </c>
      <c r="BG27" s="14">
        <v>27</v>
      </c>
      <c r="BH27" s="14">
        <v>28</v>
      </c>
      <c r="BI27" s="14">
        <v>31</v>
      </c>
      <c r="BJ27" s="14">
        <v>1</v>
      </c>
      <c r="BK27" s="14">
        <v>2</v>
      </c>
      <c r="BL27" s="14">
        <v>3</v>
      </c>
      <c r="BM27" s="14">
        <v>4</v>
      </c>
      <c r="BN27" s="14">
        <v>7</v>
      </c>
      <c r="BO27" s="14">
        <v>8</v>
      </c>
      <c r="BP27" s="14">
        <v>9</v>
      </c>
      <c r="BQ27" s="14">
        <v>10</v>
      </c>
      <c r="BR27" s="14">
        <v>11</v>
      </c>
      <c r="BS27" s="14">
        <v>14</v>
      </c>
      <c r="BT27" s="14">
        <v>15</v>
      </c>
      <c r="BU27" s="14">
        <v>16</v>
      </c>
      <c r="BV27" s="14">
        <v>17</v>
      </c>
      <c r="BW27" s="14">
        <v>18</v>
      </c>
      <c r="BX27" s="14">
        <v>21</v>
      </c>
      <c r="BY27" s="14">
        <v>22</v>
      </c>
      <c r="BZ27" s="14">
        <v>23</v>
      </c>
      <c r="CA27" s="14">
        <v>24</v>
      </c>
      <c r="CB27" s="14">
        <v>25</v>
      </c>
      <c r="CC27" s="14">
        <v>28</v>
      </c>
      <c r="CD27" s="14">
        <v>29</v>
      </c>
      <c r="CE27" s="14">
        <v>30</v>
      </c>
      <c r="CF27" s="14">
        <v>5</v>
      </c>
      <c r="CG27" s="14">
        <v>6</v>
      </c>
      <c r="CH27" s="14">
        <v>7</v>
      </c>
      <c r="CI27" s="41">
        <v>12</v>
      </c>
      <c r="CJ27" s="41">
        <v>13</v>
      </c>
      <c r="CK27" s="41">
        <v>14</v>
      </c>
      <c r="CL27" s="41">
        <v>15</v>
      </c>
      <c r="CM27" s="41">
        <v>16</v>
      </c>
      <c r="CN27" s="41">
        <v>19</v>
      </c>
      <c r="CO27" s="41">
        <v>20</v>
      </c>
      <c r="CP27" s="41">
        <v>21</v>
      </c>
      <c r="CQ27" s="41">
        <v>22</v>
      </c>
      <c r="CR27" s="41">
        <v>23</v>
      </c>
      <c r="CS27" s="41">
        <v>26</v>
      </c>
      <c r="CT27" s="41">
        <v>27</v>
      </c>
      <c r="CU27" s="41">
        <v>28</v>
      </c>
      <c r="CV27" s="41">
        <v>29</v>
      </c>
      <c r="CW27" s="41">
        <v>30</v>
      </c>
      <c r="CX27" s="11"/>
      <c r="CY27" s="12"/>
      <c r="CZ27" s="11"/>
      <c r="DB27"/>
    </row>
    <row r="28" spans="1:106" ht="15.75">
      <c r="A28" s="19">
        <v>1</v>
      </c>
      <c r="B28" s="20" t="s">
        <v>20</v>
      </c>
      <c r="C28" s="21"/>
      <c r="D28" s="42"/>
      <c r="E28" s="42"/>
      <c r="F28" s="42"/>
      <c r="G28" s="42"/>
      <c r="H28" s="42"/>
      <c r="I28" s="42"/>
      <c r="J28" s="42"/>
      <c r="K28" s="42"/>
      <c r="L28" s="42"/>
      <c r="M28" s="42" t="s">
        <v>50</v>
      </c>
      <c r="N28" s="42"/>
      <c r="O28" s="42"/>
      <c r="P28" s="42"/>
      <c r="Q28" s="42"/>
      <c r="R28" s="23"/>
      <c r="S28" s="42"/>
      <c r="T28" s="42" t="s">
        <v>50</v>
      </c>
      <c r="U28" s="42"/>
      <c r="V28" s="42"/>
      <c r="W28" s="42"/>
      <c r="X28" s="42"/>
      <c r="Y28" s="42"/>
      <c r="Z28" s="42"/>
      <c r="AA28" s="42"/>
      <c r="AB28" s="42"/>
      <c r="AC28" s="42"/>
      <c r="AD28" s="42" t="s">
        <v>50</v>
      </c>
      <c r="AE28" s="66" t="s">
        <v>21</v>
      </c>
      <c r="AF28" s="66" t="s">
        <v>21</v>
      </c>
      <c r="AG28" s="66" t="s">
        <v>21</v>
      </c>
      <c r="AH28" s="66" t="s">
        <v>21</v>
      </c>
      <c r="AI28" s="66" t="s">
        <v>21</v>
      </c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23"/>
      <c r="AY28" s="42"/>
      <c r="AZ28" s="42" t="s">
        <v>50</v>
      </c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24"/>
      <c r="BL28" s="23"/>
      <c r="BM28" s="23"/>
      <c r="BN28" s="66" t="s">
        <v>21</v>
      </c>
      <c r="BO28" s="66" t="s">
        <v>21</v>
      </c>
      <c r="BP28" s="66" t="s">
        <v>21</v>
      </c>
      <c r="BQ28" s="66" t="s">
        <v>21</v>
      </c>
      <c r="BR28" s="66" t="s">
        <v>21</v>
      </c>
      <c r="BS28" s="43"/>
      <c r="BT28" s="43"/>
      <c r="BU28" s="22"/>
      <c r="BV28" s="42"/>
      <c r="BW28" s="23"/>
      <c r="BX28" s="23"/>
      <c r="BY28" s="23"/>
      <c r="BZ28" s="23"/>
      <c r="CA28" s="23"/>
      <c r="CB28" s="23"/>
      <c r="CC28" s="23"/>
      <c r="CD28" s="23"/>
      <c r="CE28" s="23"/>
      <c r="CF28" s="45"/>
      <c r="CG28" s="45"/>
      <c r="CH28" s="45"/>
      <c r="CI28" s="177"/>
      <c r="CJ28" s="177"/>
      <c r="CK28" s="177"/>
      <c r="CL28" s="177"/>
      <c r="CM28" s="177"/>
      <c r="CN28" s="177"/>
      <c r="CO28" s="177"/>
      <c r="CP28" s="177"/>
      <c r="CQ28" s="177"/>
      <c r="CR28" s="42" t="s">
        <v>50</v>
      </c>
      <c r="CS28" s="66" t="s">
        <v>21</v>
      </c>
      <c r="CT28" s="66" t="s">
        <v>21</v>
      </c>
      <c r="CU28" s="66" t="s">
        <v>21</v>
      </c>
      <c r="CV28" s="66" t="s">
        <v>21</v>
      </c>
      <c r="CW28" s="66" t="s">
        <v>21</v>
      </c>
      <c r="CX28" s="2">
        <v>5</v>
      </c>
      <c r="CY28" s="2">
        <v>54</v>
      </c>
      <c r="CZ28" s="394">
        <f>CX28/CY28*100</f>
        <v>9.2592592592592595</v>
      </c>
      <c r="DB28"/>
    </row>
    <row r="29" spans="1:106" ht="15.75">
      <c r="A29" s="19">
        <v>2</v>
      </c>
      <c r="B29" s="20" t="s">
        <v>22</v>
      </c>
      <c r="C29" s="21"/>
      <c r="D29" s="42"/>
      <c r="E29" s="42"/>
      <c r="F29" s="45"/>
      <c r="G29" s="45"/>
      <c r="H29" s="45"/>
      <c r="I29" s="42" t="s">
        <v>50</v>
      </c>
      <c r="J29" s="48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8"/>
      <c r="Z29" s="42" t="s">
        <v>50</v>
      </c>
      <c r="AA29" s="45"/>
      <c r="AB29" s="23"/>
      <c r="AC29" s="177"/>
      <c r="AD29" s="177"/>
      <c r="AE29" s="66" t="s">
        <v>21</v>
      </c>
      <c r="AF29" s="66" t="s">
        <v>21</v>
      </c>
      <c r="AG29" s="66" t="s">
        <v>21</v>
      </c>
      <c r="AH29" s="66" t="s">
        <v>21</v>
      </c>
      <c r="AI29" s="66" t="s">
        <v>21</v>
      </c>
      <c r="AJ29" s="43"/>
      <c r="AK29" s="43"/>
      <c r="AL29" s="29"/>
      <c r="AM29" s="29"/>
      <c r="AN29" s="24"/>
      <c r="AO29" s="24"/>
      <c r="AP29" s="23"/>
      <c r="AQ29" s="23"/>
      <c r="AR29" s="23"/>
      <c r="AS29" s="23"/>
      <c r="AT29" s="23"/>
      <c r="AU29" s="23"/>
      <c r="AV29" s="23"/>
      <c r="AW29" s="42" t="s">
        <v>50</v>
      </c>
      <c r="AX29" s="23"/>
      <c r="AY29" s="23"/>
      <c r="AZ29" s="23"/>
      <c r="BA29" s="23"/>
      <c r="BB29" s="23"/>
      <c r="BC29" s="23"/>
      <c r="BD29" s="23"/>
      <c r="BE29" s="23"/>
      <c r="BF29" s="177"/>
      <c r="BG29" s="177"/>
      <c r="BH29" s="177"/>
      <c r="BI29" s="177"/>
      <c r="BJ29" s="177"/>
      <c r="BK29" s="23"/>
      <c r="BL29" s="23"/>
      <c r="BM29" s="23"/>
      <c r="BN29" s="66" t="s">
        <v>21</v>
      </c>
      <c r="BO29" s="66" t="s">
        <v>21</v>
      </c>
      <c r="BP29" s="66" t="s">
        <v>21</v>
      </c>
      <c r="BQ29" s="66" t="s">
        <v>21</v>
      </c>
      <c r="BR29" s="66" t="s">
        <v>21</v>
      </c>
      <c r="BS29" s="43"/>
      <c r="BT29" s="43"/>
      <c r="BU29" s="22"/>
      <c r="BV29" s="22"/>
      <c r="BW29" s="23"/>
      <c r="BX29" s="23"/>
      <c r="BY29" s="23"/>
      <c r="BZ29" s="24"/>
      <c r="CA29" s="23"/>
      <c r="CB29" s="23"/>
      <c r="CC29" s="23"/>
      <c r="CD29" s="23"/>
      <c r="CE29" s="23"/>
      <c r="CF29" s="23" t="s">
        <v>50</v>
      </c>
      <c r="CG29" s="23"/>
      <c r="CH29" s="23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66" t="s">
        <v>21</v>
      </c>
      <c r="CT29" s="66" t="s">
        <v>21</v>
      </c>
      <c r="CU29" s="66" t="s">
        <v>21</v>
      </c>
      <c r="CV29" s="66" t="s">
        <v>21</v>
      </c>
      <c r="CW29" s="66" t="s">
        <v>21</v>
      </c>
      <c r="CX29" s="2">
        <v>4</v>
      </c>
      <c r="CY29" s="2">
        <f>2*18</f>
        <v>36</v>
      </c>
      <c r="CZ29" s="394">
        <f t="shared" ref="CZ29:CZ45" si="1">CX29/CY29*100</f>
        <v>11.111111111111111</v>
      </c>
      <c r="DB29"/>
    </row>
    <row r="30" spans="1:106" ht="15.75">
      <c r="A30" s="19">
        <v>3</v>
      </c>
      <c r="B30" s="33" t="s">
        <v>23</v>
      </c>
      <c r="C30" s="21"/>
      <c r="D30" s="42"/>
      <c r="E30" s="42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 t="s">
        <v>50</v>
      </c>
      <c r="X30" s="45"/>
      <c r="Y30" s="45"/>
      <c r="Z30" s="45"/>
      <c r="AA30" s="45"/>
      <c r="AB30" s="23"/>
      <c r="AC30" s="177"/>
      <c r="AD30" s="177"/>
      <c r="AE30" s="66" t="s">
        <v>21</v>
      </c>
      <c r="AF30" s="66" t="s">
        <v>21</v>
      </c>
      <c r="AG30" s="66" t="s">
        <v>21</v>
      </c>
      <c r="AH30" s="66" t="s">
        <v>21</v>
      </c>
      <c r="AI30" s="66" t="s">
        <v>21</v>
      </c>
      <c r="AJ30" s="43"/>
      <c r="AK30" s="43"/>
      <c r="AL30" s="29"/>
      <c r="AM30" s="29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177"/>
      <c r="BG30" s="177"/>
      <c r="BH30" s="177"/>
      <c r="BI30" s="177"/>
      <c r="BJ30" s="177"/>
      <c r="BK30" s="23"/>
      <c r="BL30" s="23"/>
      <c r="BM30" s="23"/>
      <c r="BN30" s="66" t="s">
        <v>21</v>
      </c>
      <c r="BO30" s="66" t="s">
        <v>21</v>
      </c>
      <c r="BP30" s="66" t="s">
        <v>21</v>
      </c>
      <c r="BQ30" s="66" t="s">
        <v>21</v>
      </c>
      <c r="BR30" s="66" t="s">
        <v>21</v>
      </c>
      <c r="BS30" s="43"/>
      <c r="BT30" s="43"/>
      <c r="BU30" s="22"/>
      <c r="BV30" s="22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66" t="s">
        <v>21</v>
      </c>
      <c r="CT30" s="66" t="s">
        <v>21</v>
      </c>
      <c r="CU30" s="66" t="s">
        <v>21</v>
      </c>
      <c r="CV30" s="66" t="s">
        <v>21</v>
      </c>
      <c r="CW30" s="66" t="s">
        <v>21</v>
      </c>
      <c r="CX30" s="2">
        <v>1</v>
      </c>
      <c r="CY30" s="2">
        <f>3*18</f>
        <v>54</v>
      </c>
      <c r="CZ30" s="394">
        <f t="shared" si="1"/>
        <v>1.8518518518518516</v>
      </c>
      <c r="DB30"/>
    </row>
    <row r="31" spans="1:106" ht="15.75">
      <c r="A31" s="49">
        <v>4</v>
      </c>
      <c r="B31" s="50" t="s">
        <v>167</v>
      </c>
      <c r="C31" s="51"/>
      <c r="D31" s="42"/>
      <c r="E31" s="42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23"/>
      <c r="AC31" s="177"/>
      <c r="AD31" s="177"/>
      <c r="AE31" s="66" t="s">
        <v>21</v>
      </c>
      <c r="AF31" s="66" t="s">
        <v>21</v>
      </c>
      <c r="AG31" s="66" t="s">
        <v>21</v>
      </c>
      <c r="AH31" s="66" t="s">
        <v>21</v>
      </c>
      <c r="AI31" s="66" t="s">
        <v>21</v>
      </c>
      <c r="AJ31" s="43"/>
      <c r="AK31" s="43"/>
      <c r="AL31" s="29"/>
      <c r="AM31" s="29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177"/>
      <c r="BG31" s="177"/>
      <c r="BH31" s="177"/>
      <c r="BI31" s="177"/>
      <c r="BJ31" s="177"/>
      <c r="BK31" s="23"/>
      <c r="BL31" s="23"/>
      <c r="BM31" s="23"/>
      <c r="BN31" s="66" t="s">
        <v>21</v>
      </c>
      <c r="BO31" s="66" t="s">
        <v>21</v>
      </c>
      <c r="BP31" s="66" t="s">
        <v>21</v>
      </c>
      <c r="BQ31" s="66" t="s">
        <v>21</v>
      </c>
      <c r="BR31" s="66" t="s">
        <v>21</v>
      </c>
      <c r="BS31" s="43"/>
      <c r="BT31" s="43"/>
      <c r="BU31" s="22"/>
      <c r="BV31" s="22"/>
      <c r="BW31" s="23"/>
      <c r="BX31" s="24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177"/>
      <c r="CJ31" s="177"/>
      <c r="CK31" s="177"/>
      <c r="CL31" s="177"/>
      <c r="CM31" s="177"/>
      <c r="CN31" s="177"/>
      <c r="CO31" s="177"/>
      <c r="CP31" s="177"/>
      <c r="CQ31" s="177" t="s">
        <v>50</v>
      </c>
      <c r="CR31" s="177"/>
      <c r="CS31" s="66" t="s">
        <v>21</v>
      </c>
      <c r="CT31" s="66" t="s">
        <v>21</v>
      </c>
      <c r="CU31" s="66" t="s">
        <v>21</v>
      </c>
      <c r="CV31" s="66" t="s">
        <v>21</v>
      </c>
      <c r="CW31" s="66" t="s">
        <v>21</v>
      </c>
      <c r="CX31" s="177">
        <v>1</v>
      </c>
      <c r="CY31" s="2">
        <v>18</v>
      </c>
      <c r="CZ31" s="394">
        <f t="shared" si="1"/>
        <v>5.5555555555555554</v>
      </c>
      <c r="DB31"/>
    </row>
    <row r="32" spans="1:106" ht="15.75">
      <c r="A32" s="19">
        <v>5</v>
      </c>
      <c r="B32" s="33" t="s">
        <v>172</v>
      </c>
      <c r="C32" s="21"/>
      <c r="D32" s="42"/>
      <c r="E32" s="42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 t="s">
        <v>50</v>
      </c>
      <c r="S32" s="45"/>
      <c r="T32" s="45"/>
      <c r="U32" s="45"/>
      <c r="V32" s="45"/>
      <c r="W32" s="45"/>
      <c r="X32" s="45"/>
      <c r="Y32" s="45"/>
      <c r="Z32" s="45"/>
      <c r="AA32" s="45"/>
      <c r="AB32" s="23"/>
      <c r="AC32" s="177"/>
      <c r="AD32" s="177"/>
      <c r="AE32" s="66" t="s">
        <v>21</v>
      </c>
      <c r="AF32" s="66" t="s">
        <v>21</v>
      </c>
      <c r="AG32" s="66" t="s">
        <v>21</v>
      </c>
      <c r="AH32" s="66" t="s">
        <v>21</v>
      </c>
      <c r="AI32" s="66" t="s">
        <v>21</v>
      </c>
      <c r="AJ32" s="43"/>
      <c r="AK32" s="43"/>
      <c r="AL32" s="29"/>
      <c r="AM32" s="42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 t="s">
        <v>50</v>
      </c>
      <c r="AY32" s="23"/>
      <c r="AZ32" s="23"/>
      <c r="BA32" s="23"/>
      <c r="BB32" s="23"/>
      <c r="BC32" s="23"/>
      <c r="BD32" s="23"/>
      <c r="BE32" s="23"/>
      <c r="BF32" s="177"/>
      <c r="BG32" s="177"/>
      <c r="BH32" s="177"/>
      <c r="BI32" s="177"/>
      <c r="BJ32" s="177"/>
      <c r="BK32" s="23"/>
      <c r="BL32" s="23"/>
      <c r="BM32" s="23"/>
      <c r="BN32" s="66" t="s">
        <v>21</v>
      </c>
      <c r="BO32" s="66" t="s">
        <v>21</v>
      </c>
      <c r="BP32" s="66" t="s">
        <v>21</v>
      </c>
      <c r="BQ32" s="66" t="s">
        <v>21</v>
      </c>
      <c r="BR32" s="66" t="s">
        <v>21</v>
      </c>
      <c r="BS32" s="43"/>
      <c r="BT32" s="43"/>
      <c r="BU32" s="22"/>
      <c r="BV32" s="22"/>
      <c r="BW32" s="23" t="s">
        <v>50</v>
      </c>
      <c r="BX32" s="23"/>
      <c r="BY32" s="23"/>
      <c r="BZ32" s="23"/>
      <c r="CA32" s="258"/>
      <c r="CB32" s="23"/>
      <c r="CC32" s="23"/>
      <c r="CD32" s="23"/>
      <c r="CE32" s="23"/>
      <c r="CF32" s="23"/>
      <c r="CG32" s="23"/>
      <c r="CH32" s="23"/>
      <c r="CI32" s="177"/>
      <c r="CJ32" s="177"/>
      <c r="CK32" s="177" t="s">
        <v>50</v>
      </c>
      <c r="CL32" s="177"/>
      <c r="CM32" s="177"/>
      <c r="CN32" s="177"/>
      <c r="CO32" s="177"/>
      <c r="CP32" s="177" t="s">
        <v>148</v>
      </c>
      <c r="CQ32" s="177"/>
      <c r="CR32" s="177"/>
      <c r="CS32" s="66" t="s">
        <v>21</v>
      </c>
      <c r="CT32" s="66" t="s">
        <v>21</v>
      </c>
      <c r="CU32" s="66" t="s">
        <v>21</v>
      </c>
      <c r="CV32" s="66" t="s">
        <v>21</v>
      </c>
      <c r="CW32" s="66" t="s">
        <v>21</v>
      </c>
      <c r="CX32" s="2">
        <v>5</v>
      </c>
      <c r="CY32" s="2">
        <v>54</v>
      </c>
      <c r="CZ32" s="394">
        <f t="shared" si="1"/>
        <v>9.2592592592592595</v>
      </c>
      <c r="DB32"/>
    </row>
    <row r="33" spans="1:106" ht="15.75">
      <c r="A33" s="19">
        <v>6</v>
      </c>
      <c r="B33" s="33" t="s">
        <v>173</v>
      </c>
      <c r="C33" s="4"/>
      <c r="D33" s="42"/>
      <c r="E33" s="42"/>
      <c r="F33" s="45" t="s">
        <v>50</v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 t="s">
        <v>50</v>
      </c>
      <c r="AA33" s="45"/>
      <c r="AB33" s="23"/>
      <c r="AC33" s="177"/>
      <c r="AD33" s="177"/>
      <c r="AE33" s="66" t="s">
        <v>21</v>
      </c>
      <c r="AF33" s="66" t="s">
        <v>21</v>
      </c>
      <c r="AG33" s="66" t="s">
        <v>21</v>
      </c>
      <c r="AH33" s="66" t="s">
        <v>21</v>
      </c>
      <c r="AI33" s="66" t="s">
        <v>21</v>
      </c>
      <c r="AJ33" s="43"/>
      <c r="AK33" s="43"/>
      <c r="AL33" s="29"/>
      <c r="AM33" s="29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177"/>
      <c r="BG33" s="177"/>
      <c r="BH33" s="177"/>
      <c r="BI33" s="177" t="s">
        <v>50</v>
      </c>
      <c r="BJ33" s="177"/>
      <c r="BK33" s="23"/>
      <c r="BL33" s="23"/>
      <c r="BM33" s="23"/>
      <c r="BN33" s="66" t="s">
        <v>21</v>
      </c>
      <c r="BO33" s="66" t="s">
        <v>21</v>
      </c>
      <c r="BP33" s="66" t="s">
        <v>21</v>
      </c>
      <c r="BQ33" s="66" t="s">
        <v>21</v>
      </c>
      <c r="BR33" s="66" t="s">
        <v>21</v>
      </c>
      <c r="BS33" s="43"/>
      <c r="BT33" s="43"/>
      <c r="BU33" s="22"/>
      <c r="BV33" s="22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177"/>
      <c r="CJ33" s="177"/>
      <c r="CK33" s="177"/>
      <c r="CL33" s="177"/>
      <c r="CM33" s="177"/>
      <c r="CN33" s="177" t="s">
        <v>50</v>
      </c>
      <c r="CO33" s="177"/>
      <c r="CP33" s="177"/>
      <c r="CQ33" s="177"/>
      <c r="CR33" s="177"/>
      <c r="CS33" s="66" t="s">
        <v>21</v>
      </c>
      <c r="CT33" s="66" t="s">
        <v>21</v>
      </c>
      <c r="CU33" s="66" t="s">
        <v>21</v>
      </c>
      <c r="CV33" s="66" t="s">
        <v>21</v>
      </c>
      <c r="CW33" s="66" t="s">
        <v>21</v>
      </c>
      <c r="CX33" s="2">
        <v>4</v>
      </c>
      <c r="CY33" s="2">
        <v>36</v>
      </c>
      <c r="CZ33" s="394">
        <f t="shared" si="1"/>
        <v>11.111111111111111</v>
      </c>
      <c r="DB33"/>
    </row>
    <row r="34" spans="1:106" ht="15.75">
      <c r="A34" s="19">
        <v>7</v>
      </c>
      <c r="B34" s="33" t="s">
        <v>174</v>
      </c>
      <c r="C34" s="4"/>
      <c r="D34" s="42"/>
      <c r="E34" s="42"/>
      <c r="F34" s="45"/>
      <c r="G34" s="45"/>
      <c r="H34" s="45"/>
      <c r="I34" s="45"/>
      <c r="J34" s="45"/>
      <c r="K34" s="45"/>
      <c r="L34" s="45"/>
      <c r="M34" s="45"/>
      <c r="N34" s="48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23"/>
      <c r="AC34" s="177"/>
      <c r="AD34" s="177"/>
      <c r="AE34" s="66" t="s">
        <v>21</v>
      </c>
      <c r="AF34" s="66" t="s">
        <v>21</v>
      </c>
      <c r="AG34" s="66" t="s">
        <v>21</v>
      </c>
      <c r="AH34" s="66" t="s">
        <v>21</v>
      </c>
      <c r="AI34" s="66" t="s">
        <v>21</v>
      </c>
      <c r="AJ34" s="43"/>
      <c r="AK34" s="43"/>
      <c r="AL34" s="29"/>
      <c r="AM34" s="29"/>
      <c r="AN34" s="23"/>
      <c r="AO34" s="23"/>
      <c r="AP34" s="23"/>
      <c r="AQ34" s="23"/>
      <c r="AR34" s="23" t="s">
        <v>50</v>
      </c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177"/>
      <c r="BG34" s="177"/>
      <c r="BH34" s="177"/>
      <c r="BI34" s="177"/>
      <c r="BJ34" s="177"/>
      <c r="BK34" s="23"/>
      <c r="BL34" s="23"/>
      <c r="BM34" s="23"/>
      <c r="BN34" s="66" t="s">
        <v>21</v>
      </c>
      <c r="BO34" s="66" t="s">
        <v>21</v>
      </c>
      <c r="BP34" s="66" t="s">
        <v>21</v>
      </c>
      <c r="BQ34" s="66" t="s">
        <v>21</v>
      </c>
      <c r="BR34" s="66" t="s">
        <v>21</v>
      </c>
      <c r="BS34" s="43"/>
      <c r="BT34" s="43"/>
      <c r="BU34" s="22"/>
      <c r="BV34" s="22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177"/>
      <c r="CJ34" s="177"/>
      <c r="CK34" s="177"/>
      <c r="CL34" s="177" t="s">
        <v>50</v>
      </c>
      <c r="CM34" s="177"/>
      <c r="CN34" s="177"/>
      <c r="CO34" s="177"/>
      <c r="CP34" s="177"/>
      <c r="CQ34" s="177"/>
      <c r="CR34" s="177"/>
      <c r="CS34" s="66" t="s">
        <v>21</v>
      </c>
      <c r="CT34" s="66" t="s">
        <v>21</v>
      </c>
      <c r="CU34" s="66" t="s">
        <v>21</v>
      </c>
      <c r="CV34" s="66" t="s">
        <v>21</v>
      </c>
      <c r="CW34" s="66" t="s">
        <v>21</v>
      </c>
      <c r="CX34" s="2">
        <v>2</v>
      </c>
      <c r="CY34" s="2">
        <v>18</v>
      </c>
      <c r="CZ34" s="394">
        <f t="shared" si="1"/>
        <v>11.111111111111111</v>
      </c>
      <c r="DB34"/>
    </row>
    <row r="35" spans="1:106" ht="15.75">
      <c r="A35" s="19">
        <v>8</v>
      </c>
      <c r="B35" s="33" t="s">
        <v>154</v>
      </c>
      <c r="C35" s="4"/>
      <c r="D35" s="42"/>
      <c r="E35" s="42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23"/>
      <c r="AC35" s="177"/>
      <c r="AD35" s="177"/>
      <c r="AE35" s="66" t="s">
        <v>21</v>
      </c>
      <c r="AF35" s="66" t="s">
        <v>21</v>
      </c>
      <c r="AG35" s="66" t="s">
        <v>21</v>
      </c>
      <c r="AH35" s="66" t="s">
        <v>21</v>
      </c>
      <c r="AI35" s="66" t="s">
        <v>21</v>
      </c>
      <c r="AJ35" s="43"/>
      <c r="AK35" s="43"/>
      <c r="AL35" s="29"/>
      <c r="AM35" s="29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177"/>
      <c r="BG35" s="177"/>
      <c r="BH35" s="177"/>
      <c r="BI35" s="177"/>
      <c r="BJ35" s="177"/>
      <c r="BK35" s="23"/>
      <c r="BL35" s="23"/>
      <c r="BM35" s="23"/>
      <c r="BN35" s="66" t="s">
        <v>21</v>
      </c>
      <c r="BO35" s="66" t="s">
        <v>21</v>
      </c>
      <c r="BP35" s="66" t="s">
        <v>21</v>
      </c>
      <c r="BQ35" s="66" t="s">
        <v>21</v>
      </c>
      <c r="BR35" s="66" t="s">
        <v>21</v>
      </c>
      <c r="BS35" s="43"/>
      <c r="BT35" s="43"/>
      <c r="BU35" s="22"/>
      <c r="BV35" s="22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177"/>
      <c r="CJ35" s="177" t="s">
        <v>50</v>
      </c>
      <c r="CK35" s="177"/>
      <c r="CL35" s="177"/>
      <c r="CM35" s="177"/>
      <c r="CN35" s="177"/>
      <c r="CO35" s="177"/>
      <c r="CP35" s="177"/>
      <c r="CQ35" s="177"/>
      <c r="CR35" s="177"/>
      <c r="CS35" s="66" t="s">
        <v>21</v>
      </c>
      <c r="CT35" s="66" t="s">
        <v>21</v>
      </c>
      <c r="CU35" s="66" t="s">
        <v>21</v>
      </c>
      <c r="CV35" s="66" t="s">
        <v>21</v>
      </c>
      <c r="CW35" s="66" t="s">
        <v>21</v>
      </c>
      <c r="CX35" s="2">
        <v>1</v>
      </c>
      <c r="CY35" s="2">
        <v>18</v>
      </c>
      <c r="CZ35" s="394">
        <f t="shared" si="1"/>
        <v>5.5555555555555554</v>
      </c>
      <c r="DB35"/>
    </row>
    <row r="36" spans="1:106" ht="15.75">
      <c r="A36" s="19">
        <v>9</v>
      </c>
      <c r="B36" s="20" t="s">
        <v>25</v>
      </c>
      <c r="C36" s="4"/>
      <c r="D36" s="42"/>
      <c r="E36" s="42"/>
      <c r="F36" s="45"/>
      <c r="G36" s="45"/>
      <c r="H36" s="45"/>
      <c r="I36" s="45"/>
      <c r="J36" s="45"/>
      <c r="K36" s="45"/>
      <c r="L36" s="45"/>
      <c r="M36" s="53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23"/>
      <c r="AC36" s="177"/>
      <c r="AD36" s="177"/>
      <c r="AE36" s="66" t="s">
        <v>21</v>
      </c>
      <c r="AF36" s="66" t="s">
        <v>21</v>
      </c>
      <c r="AG36" s="66" t="s">
        <v>21</v>
      </c>
      <c r="AH36" s="66" t="s">
        <v>21</v>
      </c>
      <c r="AI36" s="66" t="s">
        <v>21</v>
      </c>
      <c r="AJ36" s="43"/>
      <c r="AK36" s="43"/>
      <c r="AL36" s="29"/>
      <c r="AM36" s="29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177"/>
      <c r="BG36" s="177"/>
      <c r="BH36" s="177"/>
      <c r="BI36" s="177"/>
      <c r="BJ36" s="177"/>
      <c r="BK36" s="23"/>
      <c r="BL36" s="23"/>
      <c r="BM36" s="23"/>
      <c r="BN36" s="66" t="s">
        <v>21</v>
      </c>
      <c r="BO36" s="66" t="s">
        <v>21</v>
      </c>
      <c r="BP36" s="66" t="s">
        <v>21</v>
      </c>
      <c r="BQ36" s="66" t="s">
        <v>21</v>
      </c>
      <c r="BR36" s="66" t="s">
        <v>21</v>
      </c>
      <c r="BS36" s="43"/>
      <c r="BT36" s="43"/>
      <c r="BU36" s="22"/>
      <c r="BV36" s="22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177" t="s">
        <v>50</v>
      </c>
      <c r="CJ36" s="177"/>
      <c r="CK36" s="177"/>
      <c r="CL36" s="177"/>
      <c r="CM36" s="177"/>
      <c r="CN36" s="177"/>
      <c r="CO36" s="177"/>
      <c r="CP36" s="177"/>
      <c r="CQ36" s="177"/>
      <c r="CR36" s="177"/>
      <c r="CS36" s="66" t="s">
        <v>21</v>
      </c>
      <c r="CT36" s="66" t="s">
        <v>21</v>
      </c>
      <c r="CU36" s="66" t="s">
        <v>21</v>
      </c>
      <c r="CV36" s="66" t="s">
        <v>21</v>
      </c>
      <c r="CW36" s="66" t="s">
        <v>21</v>
      </c>
      <c r="CX36" s="2">
        <v>1</v>
      </c>
      <c r="CY36" s="2">
        <v>36</v>
      </c>
      <c r="CZ36" s="394">
        <f t="shared" si="1"/>
        <v>2.7777777777777777</v>
      </c>
      <c r="DB36"/>
    </row>
    <row r="37" spans="1:106" ht="15.75">
      <c r="A37" s="19">
        <v>10</v>
      </c>
      <c r="B37" s="34" t="s">
        <v>26</v>
      </c>
      <c r="C37" s="4"/>
      <c r="D37" s="42"/>
      <c r="E37" s="42"/>
      <c r="F37" s="45"/>
      <c r="G37" s="45"/>
      <c r="H37" s="45"/>
      <c r="I37" s="45"/>
      <c r="J37" s="45"/>
      <c r="K37" s="45"/>
      <c r="L37" s="45"/>
      <c r="M37" s="45"/>
      <c r="N37" s="45" t="s">
        <v>50</v>
      </c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23"/>
      <c r="AC37" s="177"/>
      <c r="AD37" s="177"/>
      <c r="AE37" s="66" t="s">
        <v>21</v>
      </c>
      <c r="AF37" s="66" t="s">
        <v>21</v>
      </c>
      <c r="AG37" s="66" t="s">
        <v>21</v>
      </c>
      <c r="AH37" s="66" t="s">
        <v>21</v>
      </c>
      <c r="AI37" s="66" t="s">
        <v>21</v>
      </c>
      <c r="AJ37" s="43"/>
      <c r="AK37" s="43"/>
      <c r="AL37" s="29"/>
      <c r="AM37" s="42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177"/>
      <c r="BG37" s="177"/>
      <c r="BH37" s="177"/>
      <c r="BI37" s="177"/>
      <c r="BJ37" s="177"/>
      <c r="BK37" s="23"/>
      <c r="BL37" s="23"/>
      <c r="BM37" s="23"/>
      <c r="BN37" s="66" t="s">
        <v>21</v>
      </c>
      <c r="BO37" s="66" t="s">
        <v>21</v>
      </c>
      <c r="BP37" s="66" t="s">
        <v>21</v>
      </c>
      <c r="BQ37" s="66" t="s">
        <v>21</v>
      </c>
      <c r="BR37" s="66" t="s">
        <v>21</v>
      </c>
      <c r="BS37" s="43"/>
      <c r="BT37" s="43"/>
      <c r="BU37" s="22"/>
      <c r="BV37" s="22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 t="s">
        <v>50</v>
      </c>
      <c r="CH37" s="23"/>
      <c r="CI37" s="177"/>
      <c r="CJ37" s="177"/>
      <c r="CK37" s="177"/>
      <c r="CL37" s="177"/>
      <c r="CM37" s="177"/>
      <c r="CN37" s="177"/>
      <c r="CO37" s="177"/>
      <c r="CP37" s="177"/>
      <c r="CQ37" s="177"/>
      <c r="CR37" s="177"/>
      <c r="CS37" s="66" t="s">
        <v>21</v>
      </c>
      <c r="CT37" s="66" t="s">
        <v>21</v>
      </c>
      <c r="CU37" s="66" t="s">
        <v>21</v>
      </c>
      <c r="CV37" s="66" t="s">
        <v>21</v>
      </c>
      <c r="CW37" s="66" t="s">
        <v>21</v>
      </c>
      <c r="CX37" s="2">
        <v>2</v>
      </c>
      <c r="CY37" s="2">
        <v>36</v>
      </c>
      <c r="CZ37" s="394">
        <f t="shared" si="1"/>
        <v>5.5555555555555554</v>
      </c>
      <c r="DB37"/>
    </row>
    <row r="38" spans="1:106" ht="15.75">
      <c r="A38" s="19">
        <v>11</v>
      </c>
      <c r="B38" s="20" t="s">
        <v>27</v>
      </c>
      <c r="C38" s="21"/>
      <c r="D38" s="42"/>
      <c r="E38" s="42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 t="s">
        <v>50</v>
      </c>
      <c r="Y38" s="45"/>
      <c r="Z38" s="45"/>
      <c r="AA38" s="45"/>
      <c r="AB38" s="23"/>
      <c r="AC38" s="177"/>
      <c r="AD38" s="177"/>
      <c r="AE38" s="66" t="s">
        <v>21</v>
      </c>
      <c r="AF38" s="66" t="s">
        <v>21</v>
      </c>
      <c r="AG38" s="66" t="s">
        <v>21</v>
      </c>
      <c r="AH38" s="66" t="s">
        <v>21</v>
      </c>
      <c r="AI38" s="66" t="s">
        <v>21</v>
      </c>
      <c r="AJ38" s="43"/>
      <c r="AK38" s="43"/>
      <c r="AL38" s="29"/>
      <c r="AM38" s="29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54"/>
      <c r="BE38" s="23"/>
      <c r="BF38" s="177"/>
      <c r="BG38" s="177"/>
      <c r="BH38" s="177"/>
      <c r="BI38" s="177"/>
      <c r="BJ38" s="177"/>
      <c r="BK38" s="23"/>
      <c r="BL38" s="23"/>
      <c r="BM38" s="23"/>
      <c r="BN38" s="66" t="s">
        <v>21</v>
      </c>
      <c r="BO38" s="66" t="s">
        <v>21</v>
      </c>
      <c r="BP38" s="66" t="s">
        <v>21</v>
      </c>
      <c r="BQ38" s="66" t="s">
        <v>21</v>
      </c>
      <c r="BR38" s="66" t="s">
        <v>21</v>
      </c>
      <c r="BS38" s="43"/>
      <c r="BT38" s="43"/>
      <c r="BU38" s="22"/>
      <c r="BV38" s="22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177"/>
      <c r="CJ38" s="177"/>
      <c r="CK38" s="177"/>
      <c r="CL38" s="177"/>
      <c r="CM38" s="177"/>
      <c r="CN38" s="177"/>
      <c r="CO38" s="177"/>
      <c r="CP38" s="177"/>
      <c r="CQ38" s="177"/>
      <c r="CR38" s="177"/>
      <c r="CS38" s="66" t="s">
        <v>21</v>
      </c>
      <c r="CT38" s="66" t="s">
        <v>21</v>
      </c>
      <c r="CU38" s="66" t="s">
        <v>21</v>
      </c>
      <c r="CV38" s="66" t="s">
        <v>21</v>
      </c>
      <c r="CW38" s="66" t="s">
        <v>21</v>
      </c>
      <c r="CX38" s="2">
        <v>3</v>
      </c>
      <c r="CY38" s="2">
        <v>36</v>
      </c>
      <c r="CZ38" s="394">
        <f t="shared" si="1"/>
        <v>8.3333333333333321</v>
      </c>
      <c r="DB38"/>
    </row>
    <row r="39" spans="1:106" ht="15.75">
      <c r="A39" s="19">
        <v>12</v>
      </c>
      <c r="B39" s="20" t="s">
        <v>28</v>
      </c>
      <c r="C39" s="21"/>
      <c r="D39" s="42"/>
      <c r="E39" s="42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 t="s">
        <v>50</v>
      </c>
      <c r="T39" s="45"/>
      <c r="U39" s="45"/>
      <c r="V39" s="45"/>
      <c r="W39" s="45"/>
      <c r="X39" s="45"/>
      <c r="Y39" s="45"/>
      <c r="Z39" s="45"/>
      <c r="AA39" s="45"/>
      <c r="AB39" s="23"/>
      <c r="AC39" s="177"/>
      <c r="AD39" s="177"/>
      <c r="AE39" s="66" t="s">
        <v>21</v>
      </c>
      <c r="AF39" s="66" t="s">
        <v>21</v>
      </c>
      <c r="AG39" s="66" t="s">
        <v>21</v>
      </c>
      <c r="AH39" s="66" t="s">
        <v>21</v>
      </c>
      <c r="AI39" s="66" t="s">
        <v>21</v>
      </c>
      <c r="AJ39" s="43"/>
      <c r="AK39" s="43"/>
      <c r="AL39" s="29"/>
      <c r="AM39" s="29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177"/>
      <c r="BG39" s="177"/>
      <c r="BH39" s="177"/>
      <c r="BI39" s="177"/>
      <c r="BJ39" s="177"/>
      <c r="BK39" s="23"/>
      <c r="BL39" s="23"/>
      <c r="BM39" s="23"/>
      <c r="BN39" s="66" t="s">
        <v>21</v>
      </c>
      <c r="BO39" s="66" t="s">
        <v>21</v>
      </c>
      <c r="BP39" s="66" t="s">
        <v>21</v>
      </c>
      <c r="BQ39" s="66" t="s">
        <v>21</v>
      </c>
      <c r="BR39" s="66" t="s">
        <v>21</v>
      </c>
      <c r="BS39" s="43"/>
      <c r="BT39" s="43"/>
      <c r="BU39" s="22"/>
      <c r="BV39" s="22"/>
      <c r="BW39" s="23"/>
      <c r="BX39" s="23"/>
      <c r="BY39" s="23"/>
      <c r="BZ39" s="23"/>
      <c r="CA39" s="23" t="s">
        <v>50</v>
      </c>
      <c r="CB39" s="23"/>
      <c r="CC39" s="23"/>
      <c r="CD39" s="23"/>
      <c r="CE39" s="23"/>
      <c r="CF39" s="23"/>
      <c r="CG39" s="23"/>
      <c r="CH39" s="23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66" t="s">
        <v>21</v>
      </c>
      <c r="CT39" s="66" t="s">
        <v>21</v>
      </c>
      <c r="CU39" s="66" t="s">
        <v>21</v>
      </c>
      <c r="CV39" s="66" t="s">
        <v>21</v>
      </c>
      <c r="CW39" s="66" t="s">
        <v>21</v>
      </c>
      <c r="CX39" s="2">
        <v>2</v>
      </c>
      <c r="CY39" s="2">
        <v>18</v>
      </c>
      <c r="CZ39" s="394">
        <f t="shared" si="1"/>
        <v>11.111111111111111</v>
      </c>
      <c r="DB39"/>
    </row>
    <row r="40" spans="1:106" ht="15.75">
      <c r="A40" s="19">
        <v>13</v>
      </c>
      <c r="B40" s="20" t="s">
        <v>29</v>
      </c>
      <c r="C40" s="21"/>
      <c r="D40" s="42"/>
      <c r="E40" s="42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 t="s">
        <v>50</v>
      </c>
      <c r="Z40" s="45"/>
      <c r="AA40" s="45"/>
      <c r="AB40" s="23"/>
      <c r="AC40" s="177"/>
      <c r="AD40" s="177"/>
      <c r="AE40" s="66" t="s">
        <v>21</v>
      </c>
      <c r="AF40" s="66" t="s">
        <v>21</v>
      </c>
      <c r="AG40" s="66" t="s">
        <v>21</v>
      </c>
      <c r="AH40" s="66" t="s">
        <v>21</v>
      </c>
      <c r="AI40" s="66" t="s">
        <v>21</v>
      </c>
      <c r="AJ40" s="43"/>
      <c r="AK40" s="43"/>
      <c r="AL40" s="29"/>
      <c r="AM40" s="29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177"/>
      <c r="BG40" s="177"/>
      <c r="BH40" s="177"/>
      <c r="BI40" s="177"/>
      <c r="BJ40" s="177"/>
      <c r="BK40" s="23"/>
      <c r="BL40" s="23"/>
      <c r="BM40" s="23"/>
      <c r="BN40" s="66" t="s">
        <v>21</v>
      </c>
      <c r="BO40" s="66" t="s">
        <v>21</v>
      </c>
      <c r="BP40" s="66" t="s">
        <v>21</v>
      </c>
      <c r="BQ40" s="66" t="s">
        <v>21</v>
      </c>
      <c r="BR40" s="66" t="s">
        <v>21</v>
      </c>
      <c r="BS40" s="43"/>
      <c r="BT40" s="43"/>
      <c r="BU40" s="22"/>
      <c r="BV40" s="22"/>
      <c r="BW40" s="23"/>
      <c r="BX40" s="23"/>
      <c r="BY40" s="23"/>
      <c r="BZ40" s="23"/>
      <c r="CA40" s="23"/>
      <c r="CB40" s="23" t="s">
        <v>50</v>
      </c>
      <c r="CC40" s="23"/>
      <c r="CD40" s="23"/>
      <c r="CE40" s="23"/>
      <c r="CF40" s="23"/>
      <c r="CG40" s="23"/>
      <c r="CH40" s="23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66" t="s">
        <v>21</v>
      </c>
      <c r="CT40" s="66" t="s">
        <v>21</v>
      </c>
      <c r="CU40" s="66" t="s">
        <v>21</v>
      </c>
      <c r="CV40" s="66" t="s">
        <v>21</v>
      </c>
      <c r="CW40" s="66" t="s">
        <v>21</v>
      </c>
      <c r="CX40" s="2">
        <v>2</v>
      </c>
      <c r="CY40" s="2">
        <v>18</v>
      </c>
      <c r="CZ40" s="394">
        <f t="shared" si="1"/>
        <v>11.111111111111111</v>
      </c>
      <c r="DB40"/>
    </row>
    <row r="41" spans="1:106">
      <c r="A41" s="2">
        <v>14</v>
      </c>
      <c r="B41" s="20" t="s">
        <v>30</v>
      </c>
      <c r="C41" s="55"/>
      <c r="D41" s="56"/>
      <c r="E41" s="57"/>
      <c r="F41" s="177"/>
      <c r="G41" s="177"/>
      <c r="H41" s="177" t="s">
        <v>50</v>
      </c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 t="s">
        <v>50</v>
      </c>
      <c r="AC41" s="177"/>
      <c r="AD41" s="177"/>
      <c r="AE41" s="66" t="s">
        <v>21</v>
      </c>
      <c r="AF41" s="66" t="s">
        <v>21</v>
      </c>
      <c r="AG41" s="66" t="s">
        <v>21</v>
      </c>
      <c r="AH41" s="66" t="s">
        <v>21</v>
      </c>
      <c r="AI41" s="66" t="s">
        <v>21</v>
      </c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 t="s">
        <v>50</v>
      </c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66" t="s">
        <v>21</v>
      </c>
      <c r="BO41" s="66" t="s">
        <v>21</v>
      </c>
      <c r="BP41" s="66" t="s">
        <v>21</v>
      </c>
      <c r="BQ41" s="66" t="s">
        <v>21</v>
      </c>
      <c r="BR41" s="66" t="s">
        <v>21</v>
      </c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66" t="s">
        <v>21</v>
      </c>
      <c r="CT41" s="66" t="s">
        <v>21</v>
      </c>
      <c r="CU41" s="66" t="s">
        <v>21</v>
      </c>
      <c r="CV41" s="66" t="s">
        <v>21</v>
      </c>
      <c r="CW41" s="66" t="s">
        <v>21</v>
      </c>
      <c r="CX41" s="2">
        <v>3</v>
      </c>
      <c r="CY41" s="2">
        <v>36</v>
      </c>
      <c r="CZ41" s="394">
        <f t="shared" si="1"/>
        <v>8.3333333333333321</v>
      </c>
      <c r="DB41"/>
    </row>
    <row r="42" spans="1:106">
      <c r="A42" s="2">
        <v>15</v>
      </c>
      <c r="B42" s="35" t="s">
        <v>168</v>
      </c>
      <c r="C42" s="2"/>
      <c r="D42" s="177"/>
      <c r="E42" s="177"/>
      <c r="F42" s="177"/>
      <c r="G42" s="177"/>
      <c r="H42" s="177"/>
      <c r="I42" s="177"/>
      <c r="J42" s="177"/>
      <c r="K42" s="177" t="s">
        <v>50</v>
      </c>
      <c r="L42" s="177"/>
      <c r="M42" s="349"/>
      <c r="N42" s="177"/>
      <c r="O42" s="177"/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66" t="s">
        <v>21</v>
      </c>
      <c r="AF42" s="66" t="s">
        <v>21</v>
      </c>
      <c r="AG42" s="66" t="s">
        <v>21</v>
      </c>
      <c r="AH42" s="66" t="s">
        <v>21</v>
      </c>
      <c r="AI42" s="66" t="s">
        <v>21</v>
      </c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 t="s">
        <v>50</v>
      </c>
      <c r="BM42" s="177"/>
      <c r="BN42" s="66" t="s">
        <v>21</v>
      </c>
      <c r="BO42" s="66" t="s">
        <v>21</v>
      </c>
      <c r="BP42" s="66" t="s">
        <v>21</v>
      </c>
      <c r="BQ42" s="66" t="s">
        <v>21</v>
      </c>
      <c r="BR42" s="66" t="s">
        <v>21</v>
      </c>
      <c r="BS42" s="177"/>
      <c r="BT42" s="177"/>
      <c r="BU42" s="177"/>
      <c r="BV42" s="177"/>
      <c r="BW42" s="177"/>
      <c r="BX42" s="177"/>
      <c r="BY42" s="177"/>
      <c r="BZ42" s="177"/>
      <c r="CA42" s="177"/>
      <c r="CB42" s="177"/>
      <c r="CC42" s="177" t="s">
        <v>50</v>
      </c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349"/>
      <c r="CP42" s="177"/>
      <c r="CQ42" s="177"/>
      <c r="CR42" s="177"/>
      <c r="CS42" s="66" t="s">
        <v>21</v>
      </c>
      <c r="CT42" s="66" t="s">
        <v>21</v>
      </c>
      <c r="CU42" s="66" t="s">
        <v>21</v>
      </c>
      <c r="CV42" s="66" t="s">
        <v>21</v>
      </c>
      <c r="CW42" s="66" t="s">
        <v>21</v>
      </c>
      <c r="CX42" s="2">
        <v>3</v>
      </c>
      <c r="CY42" s="2">
        <v>36</v>
      </c>
      <c r="CZ42" s="394">
        <f t="shared" si="1"/>
        <v>8.3333333333333321</v>
      </c>
      <c r="DB42"/>
    </row>
    <row r="43" spans="1:106">
      <c r="A43" s="2">
        <v>16</v>
      </c>
      <c r="B43" s="19" t="s">
        <v>32</v>
      </c>
      <c r="C43" s="2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66" t="s">
        <v>21</v>
      </c>
      <c r="AF43" s="66" t="s">
        <v>21</v>
      </c>
      <c r="AG43" s="66" t="s">
        <v>21</v>
      </c>
      <c r="AH43" s="66" t="s">
        <v>21</v>
      </c>
      <c r="AI43" s="66" t="s">
        <v>21</v>
      </c>
      <c r="AJ43" s="177"/>
      <c r="AK43" s="177"/>
      <c r="AL43" s="177"/>
      <c r="AM43" s="177"/>
      <c r="AN43" s="177" t="s">
        <v>50</v>
      </c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 t="s">
        <v>50</v>
      </c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66" t="s">
        <v>21</v>
      </c>
      <c r="BO43" s="66" t="s">
        <v>21</v>
      </c>
      <c r="BP43" s="66" t="s">
        <v>21</v>
      </c>
      <c r="BQ43" s="66" t="s">
        <v>21</v>
      </c>
      <c r="BR43" s="66" t="s">
        <v>21</v>
      </c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 t="s">
        <v>50</v>
      </c>
      <c r="CN43" s="177"/>
      <c r="CO43" s="177"/>
      <c r="CP43" s="177"/>
      <c r="CQ43" s="177"/>
      <c r="CR43" s="177"/>
      <c r="CS43" s="66" t="s">
        <v>21</v>
      </c>
      <c r="CT43" s="66" t="s">
        <v>21</v>
      </c>
      <c r="CU43" s="66" t="s">
        <v>21</v>
      </c>
      <c r="CV43" s="66" t="s">
        <v>21</v>
      </c>
      <c r="CW43" s="66" t="s">
        <v>21</v>
      </c>
      <c r="CX43" s="2">
        <v>2</v>
      </c>
      <c r="CY43" s="2">
        <v>18</v>
      </c>
      <c r="CZ43" s="394">
        <f t="shared" si="1"/>
        <v>11.111111111111111</v>
      </c>
      <c r="DB43"/>
    </row>
    <row r="44" spans="1:106">
      <c r="A44" s="2">
        <v>18</v>
      </c>
      <c r="B44" s="36" t="s">
        <v>185</v>
      </c>
      <c r="C44" s="2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66" t="s">
        <v>21</v>
      </c>
      <c r="AF44" s="66" t="s">
        <v>21</v>
      </c>
      <c r="AG44" s="66" t="s">
        <v>21</v>
      </c>
      <c r="AH44" s="66" t="s">
        <v>21</v>
      </c>
      <c r="AI44" s="66" t="s">
        <v>21</v>
      </c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66" t="s">
        <v>21</v>
      </c>
      <c r="BO44" s="66" t="s">
        <v>21</v>
      </c>
      <c r="BP44" s="66" t="s">
        <v>21</v>
      </c>
      <c r="BQ44" s="66" t="s">
        <v>21</v>
      </c>
      <c r="BR44" s="66" t="s">
        <v>21</v>
      </c>
      <c r="BS44" s="177"/>
      <c r="BT44" s="177"/>
      <c r="BU44" s="177"/>
      <c r="BV44" s="177"/>
      <c r="BW44" s="177"/>
      <c r="BX44" s="177"/>
      <c r="BY44" s="177"/>
      <c r="BZ44" s="177"/>
      <c r="CA44" s="177"/>
      <c r="CB44" s="177"/>
      <c r="CC44" s="177"/>
      <c r="CD44" s="177" t="s">
        <v>50</v>
      </c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66" t="s">
        <v>21</v>
      </c>
      <c r="CT44" s="66" t="s">
        <v>21</v>
      </c>
      <c r="CU44" s="66" t="s">
        <v>21</v>
      </c>
      <c r="CV44" s="66" t="s">
        <v>21</v>
      </c>
      <c r="CW44" s="66" t="s">
        <v>21</v>
      </c>
      <c r="CX44" s="2">
        <v>2</v>
      </c>
      <c r="CY44" s="2">
        <v>18</v>
      </c>
      <c r="CZ44" s="394">
        <f t="shared" si="1"/>
        <v>11.111111111111111</v>
      </c>
      <c r="DB44"/>
    </row>
    <row r="45" spans="1:106">
      <c r="A45" s="2">
        <v>19</v>
      </c>
      <c r="B45" s="36" t="s">
        <v>186</v>
      </c>
      <c r="C45" s="2"/>
      <c r="D45" s="177"/>
      <c r="E45" s="177"/>
      <c r="F45" s="177"/>
      <c r="G45" s="177"/>
      <c r="H45" s="177"/>
      <c r="I45" s="177"/>
      <c r="J45" s="177"/>
      <c r="K45" s="177"/>
      <c r="L45" s="177"/>
      <c r="M45" s="177"/>
      <c r="N45" s="177"/>
      <c r="O45" s="177" t="s">
        <v>50</v>
      </c>
      <c r="P45" s="177"/>
      <c r="Q45" s="177"/>
      <c r="R45" s="177"/>
      <c r="S45" s="177"/>
      <c r="T45" s="177"/>
      <c r="U45" s="177"/>
      <c r="V45" s="177"/>
      <c r="W45" s="177"/>
      <c r="X45" s="177"/>
      <c r="Y45" s="177"/>
      <c r="Z45" s="177"/>
      <c r="AA45" s="177"/>
      <c r="AB45" s="177"/>
      <c r="AC45" s="177"/>
      <c r="AD45" s="177"/>
      <c r="AE45" s="66" t="s">
        <v>21</v>
      </c>
      <c r="AF45" s="66" t="s">
        <v>21</v>
      </c>
      <c r="AG45" s="66" t="s">
        <v>21</v>
      </c>
      <c r="AH45" s="66" t="s">
        <v>21</v>
      </c>
      <c r="AI45" s="66" t="s">
        <v>21</v>
      </c>
      <c r="AJ45" s="177"/>
      <c r="AK45" s="177"/>
      <c r="AL45" s="177"/>
      <c r="AM45" s="177"/>
      <c r="AN45" s="177"/>
      <c r="AO45" s="177"/>
      <c r="AP45" s="177"/>
      <c r="AQ45" s="177"/>
      <c r="AR45" s="177"/>
      <c r="AS45" s="177"/>
      <c r="AT45" s="177"/>
      <c r="AU45" s="177"/>
      <c r="AV45" s="177"/>
      <c r="AW45" s="177"/>
      <c r="AX45" s="177"/>
      <c r="AY45" s="177"/>
      <c r="AZ45" s="177"/>
      <c r="BA45" s="177"/>
      <c r="BB45" s="177"/>
      <c r="BC45" s="177" t="s">
        <v>50</v>
      </c>
      <c r="BD45" s="177"/>
      <c r="BE45" s="177"/>
      <c r="BF45" s="177"/>
      <c r="BG45" s="177"/>
      <c r="BH45" s="177"/>
      <c r="BI45" s="177"/>
      <c r="BJ45" s="177"/>
      <c r="BK45" s="177"/>
      <c r="BL45" s="177"/>
      <c r="BM45" s="177"/>
      <c r="BN45" s="66" t="s">
        <v>21</v>
      </c>
      <c r="BO45" s="66" t="s">
        <v>21</v>
      </c>
      <c r="BP45" s="66" t="s">
        <v>21</v>
      </c>
      <c r="BQ45" s="66" t="s">
        <v>21</v>
      </c>
      <c r="BR45" s="66" t="s">
        <v>21</v>
      </c>
      <c r="BS45" s="177"/>
      <c r="BT45" s="177"/>
      <c r="BU45" s="177"/>
      <c r="BV45" s="177"/>
      <c r="BW45" s="177"/>
      <c r="BX45" s="177"/>
      <c r="BY45" s="177"/>
      <c r="BZ45" s="177"/>
      <c r="CA45" s="177"/>
      <c r="CB45" s="177"/>
      <c r="CC45" s="177"/>
      <c r="CD45" s="177"/>
      <c r="CE45" s="177"/>
      <c r="CF45" s="177"/>
      <c r="CG45" s="177"/>
      <c r="CH45" s="177"/>
      <c r="CI45" s="177"/>
      <c r="CJ45" s="177"/>
      <c r="CK45" s="177"/>
      <c r="CL45" s="177"/>
      <c r="CM45" s="177"/>
      <c r="CN45" s="177"/>
      <c r="CO45" s="177"/>
      <c r="CP45" s="177"/>
      <c r="CQ45" s="177"/>
      <c r="CR45" s="177"/>
      <c r="CS45" s="66" t="s">
        <v>21</v>
      </c>
      <c r="CT45" s="66" t="s">
        <v>21</v>
      </c>
      <c r="CU45" s="66" t="s">
        <v>21</v>
      </c>
      <c r="CV45" s="66" t="s">
        <v>21</v>
      </c>
      <c r="CW45" s="66" t="s">
        <v>21</v>
      </c>
      <c r="CX45" s="2">
        <v>2</v>
      </c>
      <c r="CY45" s="2">
        <v>36</v>
      </c>
      <c r="CZ45" s="394">
        <f t="shared" si="1"/>
        <v>5.5555555555555554</v>
      </c>
      <c r="DB45"/>
    </row>
    <row r="46" spans="1:106">
      <c r="A46" s="110"/>
      <c r="B46" s="395"/>
      <c r="C46" s="110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19"/>
      <c r="AO46" s="319"/>
      <c r="AP46" s="319"/>
      <c r="AQ46" s="319"/>
      <c r="AR46" s="319"/>
      <c r="AS46" s="319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19"/>
      <c r="BE46" s="319"/>
      <c r="BF46" s="319"/>
      <c r="BG46" s="319"/>
      <c r="BH46" s="319"/>
      <c r="BI46" s="319"/>
      <c r="BJ46" s="319"/>
      <c r="BK46" s="319"/>
      <c r="BL46" s="319"/>
      <c r="BM46" s="319"/>
      <c r="BN46" s="319"/>
      <c r="BO46" s="319"/>
      <c r="BP46" s="319"/>
      <c r="BQ46" s="319"/>
      <c r="BR46" s="319"/>
      <c r="BS46" s="319"/>
      <c r="BT46" s="319"/>
      <c r="BU46" s="319"/>
      <c r="BV46" s="319"/>
      <c r="BW46" s="319"/>
      <c r="BX46" s="319"/>
      <c r="BY46" s="319"/>
      <c r="BZ46" s="319"/>
      <c r="CA46" s="319"/>
      <c r="CB46" s="319"/>
      <c r="CC46" s="319"/>
      <c r="CD46" s="319"/>
      <c r="CE46" s="319"/>
      <c r="CF46" s="319"/>
      <c r="CG46" s="319"/>
      <c r="CH46" s="319"/>
      <c r="CI46" s="319"/>
      <c r="CJ46" s="319"/>
      <c r="CK46" s="319"/>
      <c r="CL46" s="319"/>
      <c r="CM46" s="319"/>
      <c r="CN46" s="319"/>
      <c r="CO46" s="319"/>
      <c r="CP46" s="319"/>
      <c r="CQ46" s="319"/>
      <c r="CR46" s="319"/>
      <c r="CS46" s="319"/>
      <c r="CT46" s="319"/>
      <c r="CU46" s="319"/>
      <c r="CV46" s="319"/>
      <c r="CW46" s="319"/>
      <c r="CX46" s="319"/>
      <c r="CY46" s="319"/>
      <c r="CZ46" s="110"/>
      <c r="DA46" s="110"/>
      <c r="DB46" s="396"/>
    </row>
    <row r="47" spans="1:106">
      <c r="A47" s="110"/>
      <c r="B47" s="395"/>
      <c r="C47" s="110"/>
      <c r="D47" s="319"/>
      <c r="E47" s="319"/>
      <c r="F47" s="319"/>
      <c r="G47" s="319"/>
      <c r="H47" s="319"/>
      <c r="I47" s="319"/>
      <c r="J47" s="319"/>
      <c r="K47" s="319"/>
      <c r="L47" s="319"/>
      <c r="M47" s="319"/>
      <c r="N47" s="319"/>
      <c r="O47" s="319"/>
      <c r="P47" s="319"/>
      <c r="Q47" s="319"/>
      <c r="R47" s="319"/>
      <c r="S47" s="319"/>
      <c r="T47" s="319"/>
      <c r="U47" s="319"/>
      <c r="V47" s="319"/>
      <c r="W47" s="319"/>
      <c r="X47" s="319"/>
      <c r="Y47" s="319"/>
      <c r="Z47" s="319"/>
      <c r="AA47" s="319"/>
      <c r="AB47" s="319"/>
      <c r="AC47" s="319"/>
      <c r="AD47" s="319"/>
      <c r="AE47" s="319"/>
      <c r="AF47" s="319"/>
      <c r="AG47" s="319"/>
      <c r="AH47" s="319"/>
      <c r="AI47" s="319"/>
      <c r="AJ47" s="319"/>
      <c r="AK47" s="319"/>
      <c r="AL47" s="319"/>
      <c r="AM47" s="319"/>
      <c r="AN47" s="319"/>
      <c r="AO47" s="319"/>
      <c r="AP47" s="319"/>
      <c r="AQ47" s="319"/>
      <c r="AR47" s="319"/>
      <c r="AS47" s="319"/>
      <c r="AT47" s="319"/>
      <c r="AU47" s="319"/>
      <c r="AV47" s="319"/>
      <c r="AW47" s="319"/>
      <c r="AX47" s="319"/>
      <c r="AY47" s="319"/>
      <c r="AZ47" s="319"/>
      <c r="BA47" s="319"/>
      <c r="BB47" s="319"/>
      <c r="BC47" s="319"/>
      <c r="BD47" s="319"/>
      <c r="BE47" s="319"/>
      <c r="BF47" s="319"/>
      <c r="BG47" s="319"/>
      <c r="BH47" s="319"/>
      <c r="BI47" s="319"/>
      <c r="BJ47" s="319"/>
      <c r="BK47" s="319"/>
      <c r="BL47" s="319"/>
      <c r="BM47" s="319"/>
      <c r="BN47" s="319"/>
      <c r="BO47" s="319"/>
      <c r="BP47" s="319"/>
      <c r="BQ47" s="319"/>
      <c r="BR47" s="319"/>
      <c r="BS47" s="319"/>
      <c r="BT47" s="319"/>
      <c r="BU47" s="319"/>
      <c r="BV47" s="319"/>
      <c r="BW47" s="319"/>
      <c r="BX47" s="319"/>
      <c r="BY47" s="319"/>
      <c r="BZ47" s="319"/>
      <c r="CA47" s="319"/>
      <c r="CB47" s="319"/>
      <c r="CC47" s="319"/>
      <c r="CD47" s="319"/>
      <c r="CE47" s="319"/>
      <c r="CF47" s="319"/>
      <c r="CG47" s="319"/>
      <c r="CH47" s="319"/>
      <c r="CI47" s="319"/>
      <c r="CJ47" s="319"/>
      <c r="CK47" s="319"/>
      <c r="CL47" s="319"/>
      <c r="CM47" s="319"/>
      <c r="CN47" s="319"/>
      <c r="CO47" s="319"/>
      <c r="CP47" s="319"/>
      <c r="CQ47" s="319"/>
      <c r="CR47" s="319"/>
      <c r="CS47" s="319"/>
      <c r="CT47" s="319"/>
      <c r="CU47" s="319"/>
      <c r="CV47" s="319"/>
      <c r="CW47" s="319"/>
      <c r="CX47" s="319"/>
      <c r="CY47" s="319"/>
      <c r="CZ47" s="110"/>
      <c r="DA47" s="110"/>
      <c r="DB47" s="396"/>
    </row>
    <row r="48" spans="1:106" ht="25.7" customHeight="1">
      <c r="A48" s="647" t="s">
        <v>42</v>
      </c>
      <c r="B48" s="647"/>
      <c r="C48" s="647"/>
      <c r="D48" s="647"/>
      <c r="E48" s="3" t="s">
        <v>43</v>
      </c>
      <c r="G48" s="648" t="s">
        <v>44</v>
      </c>
      <c r="H48" s="648"/>
      <c r="I48" s="648"/>
      <c r="J48" s="12" t="s">
        <v>45</v>
      </c>
    </row>
    <row r="49" spans="1:10" ht="14.65" customHeight="1">
      <c r="A49" s="649" t="s">
        <v>46</v>
      </c>
      <c r="B49" s="649"/>
      <c r="C49" s="649"/>
      <c r="D49" s="649"/>
      <c r="E49" s="58" t="s">
        <v>47</v>
      </c>
      <c r="G49" s="650" t="s">
        <v>48</v>
      </c>
      <c r="H49" s="650"/>
      <c r="I49" s="650"/>
      <c r="J49" s="59"/>
    </row>
    <row r="50" spans="1:10" ht="14.65" customHeight="1">
      <c r="A50" s="649" t="s">
        <v>49</v>
      </c>
      <c r="B50" s="649"/>
      <c r="C50" s="649"/>
      <c r="D50" s="649"/>
      <c r="E50" s="58" t="s">
        <v>50</v>
      </c>
      <c r="G50" s="651" t="s">
        <v>51</v>
      </c>
      <c r="H50" s="651"/>
      <c r="I50" s="651"/>
      <c r="J50" s="60"/>
    </row>
    <row r="51" spans="1:10" ht="14.65" customHeight="1">
      <c r="A51" s="652" t="s">
        <v>52</v>
      </c>
      <c r="B51" s="652"/>
      <c r="C51" s="652"/>
      <c r="D51" s="652"/>
      <c r="E51" s="58" t="s">
        <v>53</v>
      </c>
      <c r="G51" s="650" t="s">
        <v>54</v>
      </c>
      <c r="H51" s="650"/>
      <c r="I51" s="650"/>
      <c r="J51" s="62"/>
    </row>
    <row r="52" spans="1:10" ht="14.65" customHeight="1">
      <c r="A52" s="649" t="s">
        <v>55</v>
      </c>
      <c r="B52" s="649"/>
      <c r="C52" s="649"/>
      <c r="D52" s="649"/>
      <c r="E52" s="58" t="s">
        <v>56</v>
      </c>
      <c r="G52" s="63"/>
      <c r="H52" s="63"/>
      <c r="I52" s="63"/>
      <c r="J52" s="63"/>
    </row>
    <row r="53" spans="1:10" ht="14.65" customHeight="1">
      <c r="A53" s="652" t="s">
        <v>57</v>
      </c>
      <c r="B53" s="652"/>
      <c r="C53" s="652"/>
      <c r="D53" s="652"/>
      <c r="E53" s="58" t="s">
        <v>58</v>
      </c>
      <c r="G53" s="63"/>
      <c r="H53" s="63"/>
      <c r="I53" s="63"/>
      <c r="J53" s="63"/>
    </row>
    <row r="54" spans="1:10" ht="14.65" customHeight="1">
      <c r="A54" s="652" t="s">
        <v>59</v>
      </c>
      <c r="B54" s="652"/>
      <c r="C54" s="652"/>
      <c r="D54" s="652"/>
      <c r="E54" s="58" t="s">
        <v>60</v>
      </c>
      <c r="G54" s="648" t="s">
        <v>61</v>
      </c>
      <c r="H54" s="648"/>
      <c r="I54" s="648"/>
      <c r="J54" s="64"/>
    </row>
    <row r="55" spans="1:10" ht="14.65" customHeight="1">
      <c r="A55" s="652" t="s">
        <v>62</v>
      </c>
      <c r="B55" s="652"/>
      <c r="C55" s="652"/>
      <c r="D55" s="652"/>
      <c r="E55" s="58" t="s">
        <v>63</v>
      </c>
      <c r="G55" s="648" t="s">
        <v>64</v>
      </c>
      <c r="H55" s="648"/>
      <c r="I55" s="648"/>
      <c r="J55" s="65" t="s">
        <v>21</v>
      </c>
    </row>
    <row r="56" spans="1:10" ht="14.65" customHeight="1">
      <c r="A56" s="652" t="s">
        <v>65</v>
      </c>
      <c r="B56" s="652"/>
      <c r="C56" s="652"/>
      <c r="D56" s="652"/>
      <c r="E56" s="58" t="s">
        <v>66</v>
      </c>
    </row>
    <row r="57" spans="1:10" ht="14.65" customHeight="1">
      <c r="A57" s="652" t="s">
        <v>67</v>
      </c>
      <c r="B57" s="652"/>
      <c r="C57" s="652"/>
      <c r="D57" s="652"/>
      <c r="E57" s="58" t="s">
        <v>68</v>
      </c>
    </row>
    <row r="58" spans="1:10" ht="14.65" customHeight="1">
      <c r="A58" s="652" t="s">
        <v>69</v>
      </c>
      <c r="B58" s="652"/>
      <c r="C58" s="652"/>
      <c r="D58" s="652"/>
      <c r="E58" s="58" t="s">
        <v>70</v>
      </c>
    </row>
    <row r="59" spans="1:10" ht="14.65" customHeight="1">
      <c r="A59" s="652" t="s">
        <v>71</v>
      </c>
      <c r="B59" s="652"/>
      <c r="C59" s="652"/>
      <c r="D59" s="652"/>
      <c r="E59" s="58" t="s">
        <v>72</v>
      </c>
    </row>
    <row r="60" spans="1:10" ht="14.65" customHeight="1">
      <c r="A60" s="652" t="s">
        <v>73</v>
      </c>
      <c r="B60" s="652"/>
      <c r="C60" s="652"/>
      <c r="D60" s="652"/>
      <c r="E60" s="58" t="s">
        <v>74</v>
      </c>
    </row>
    <row r="61" spans="1:10" ht="14.65" customHeight="1">
      <c r="A61" s="652" t="s">
        <v>75</v>
      </c>
      <c r="B61" s="652"/>
      <c r="C61" s="652"/>
      <c r="D61" s="652"/>
      <c r="E61" s="58" t="s">
        <v>76</v>
      </c>
    </row>
    <row r="62" spans="1:10" ht="14.65" customHeight="1">
      <c r="A62" s="652" t="s">
        <v>77</v>
      </c>
      <c r="B62" s="652"/>
      <c r="C62" s="652"/>
      <c r="D62" s="652"/>
      <c r="E62" s="58" t="s">
        <v>78</v>
      </c>
    </row>
  </sheetData>
  <mergeCells count="36">
    <mergeCell ref="A59:D59"/>
    <mergeCell ref="A60:D60"/>
    <mergeCell ref="A61:D61"/>
    <mergeCell ref="A62:D62"/>
    <mergeCell ref="A55:D55"/>
    <mergeCell ref="G55:I55"/>
    <mergeCell ref="A56:D56"/>
    <mergeCell ref="A57:D57"/>
    <mergeCell ref="A58:D58"/>
    <mergeCell ref="A51:D51"/>
    <mergeCell ref="G51:I51"/>
    <mergeCell ref="A52:D52"/>
    <mergeCell ref="A53:D53"/>
    <mergeCell ref="A54:D54"/>
    <mergeCell ref="G54:I54"/>
    <mergeCell ref="A48:D48"/>
    <mergeCell ref="G48:I48"/>
    <mergeCell ref="A49:D49"/>
    <mergeCell ref="G49:I49"/>
    <mergeCell ref="A50:D50"/>
    <mergeCell ref="G50:I50"/>
    <mergeCell ref="D24:T24"/>
    <mergeCell ref="U24:AN24"/>
    <mergeCell ref="AO24:BI24"/>
    <mergeCell ref="BJ24:CE24"/>
    <mergeCell ref="CF24:CW24"/>
    <mergeCell ref="BV1:CP1"/>
    <mergeCell ref="D2:AN2"/>
    <mergeCell ref="CN3:CN4"/>
    <mergeCell ref="CO3:CO4"/>
    <mergeCell ref="CP3:CP4"/>
    <mergeCell ref="B1:B4"/>
    <mergeCell ref="C1:C4"/>
    <mergeCell ref="D1:W1"/>
    <mergeCell ref="X1:AY1"/>
    <mergeCell ref="AZ1:BU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DH66"/>
  <sheetViews>
    <sheetView topLeftCell="BP24" zoomScaleNormal="100" workbookViewId="0">
      <selection activeCell="BY45" sqref="BY45"/>
    </sheetView>
  </sheetViews>
  <sheetFormatPr defaultColWidth="8.7109375" defaultRowHeight="12.75"/>
  <cols>
    <col min="1" max="1" width="4.42578125" customWidth="1"/>
    <col min="2" max="2" width="23" customWidth="1"/>
    <col min="3" max="3" width="11.42578125" customWidth="1"/>
    <col min="4" max="90" width="4" customWidth="1"/>
    <col min="91" max="93" width="11.42578125" customWidth="1"/>
    <col min="94" max="105" width="3.85546875" customWidth="1"/>
    <col min="106" max="111" width="11.42578125" customWidth="1"/>
  </cols>
  <sheetData>
    <row r="1" spans="1:93">
      <c r="B1" s="68"/>
    </row>
    <row r="2" spans="1:93" ht="13.5" customHeight="1">
      <c r="A2" s="2"/>
      <c r="B2" s="616" t="s">
        <v>0</v>
      </c>
      <c r="C2" s="617" t="s">
        <v>1</v>
      </c>
      <c r="D2" s="618" t="s">
        <v>2</v>
      </c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723" t="s">
        <v>3</v>
      </c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619" t="s">
        <v>4</v>
      </c>
      <c r="AZ2" s="619"/>
      <c r="BA2" s="619"/>
      <c r="BB2" s="619"/>
      <c r="BC2" s="619"/>
      <c r="BD2" s="619"/>
      <c r="BE2" s="619"/>
      <c r="BF2" s="619"/>
      <c r="BG2" s="619"/>
      <c r="BH2" s="619"/>
      <c r="BI2" s="619"/>
      <c r="BJ2" s="619"/>
      <c r="BK2" s="619"/>
      <c r="BL2" s="619"/>
      <c r="BM2" s="619"/>
      <c r="BN2" s="619"/>
      <c r="BO2" s="619"/>
      <c r="BP2" s="619"/>
      <c r="BQ2" s="619"/>
      <c r="BR2" s="619"/>
      <c r="BS2" s="619"/>
      <c r="BT2" s="619"/>
      <c r="BU2" s="724" t="s">
        <v>5</v>
      </c>
      <c r="BV2" s="724"/>
      <c r="BW2" s="724"/>
      <c r="BX2" s="724"/>
      <c r="BY2" s="724"/>
      <c r="BZ2" s="724"/>
      <c r="CA2" s="724"/>
      <c r="CB2" s="724"/>
      <c r="CC2" s="724"/>
      <c r="CD2" s="724"/>
      <c r="CE2" s="724"/>
      <c r="CF2" s="724"/>
      <c r="CG2" s="724"/>
      <c r="CH2" s="724"/>
      <c r="CI2" s="724"/>
      <c r="CJ2" s="724"/>
      <c r="CK2" s="724"/>
      <c r="CL2" s="724"/>
      <c r="CM2" s="724"/>
      <c r="CN2" s="724"/>
      <c r="CO2" s="724"/>
    </row>
    <row r="3" spans="1:93" ht="14.25">
      <c r="A3" s="2"/>
      <c r="B3" s="616"/>
      <c r="C3" s="616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2" t="s">
        <v>6</v>
      </c>
      <c r="CN3" s="2"/>
      <c r="CO3" s="2"/>
    </row>
    <row r="4" spans="1:93" ht="13.5" customHeight="1">
      <c r="A4" s="2"/>
      <c r="B4" s="616"/>
      <c r="C4" s="616"/>
      <c r="D4" s="71" t="s">
        <v>7</v>
      </c>
      <c r="E4" s="71" t="s">
        <v>8</v>
      </c>
      <c r="F4" s="71" t="s">
        <v>9</v>
      </c>
      <c r="G4" s="71" t="s">
        <v>10</v>
      </c>
      <c r="H4" s="71" t="s">
        <v>11</v>
      </c>
      <c r="I4" s="71" t="s">
        <v>7</v>
      </c>
      <c r="J4" s="71" t="s">
        <v>8</v>
      </c>
      <c r="K4" s="71" t="s">
        <v>9</v>
      </c>
      <c r="L4" s="71" t="s">
        <v>10</v>
      </c>
      <c r="M4" s="71" t="s">
        <v>10</v>
      </c>
      <c r="N4" s="71" t="s">
        <v>7</v>
      </c>
      <c r="O4" s="71" t="s">
        <v>8</v>
      </c>
      <c r="P4" s="71" t="s">
        <v>9</v>
      </c>
      <c r="Q4" s="71" t="s">
        <v>10</v>
      </c>
      <c r="R4" s="71" t="s">
        <v>11</v>
      </c>
      <c r="S4" s="71" t="s">
        <v>7</v>
      </c>
      <c r="T4" s="71" t="s">
        <v>8</v>
      </c>
      <c r="U4" s="71" t="s">
        <v>9</v>
      </c>
      <c r="V4" s="71" t="s">
        <v>10</v>
      </c>
      <c r="W4" s="71" t="s">
        <v>11</v>
      </c>
      <c r="X4" s="71" t="s">
        <v>7</v>
      </c>
      <c r="Y4" s="78" t="s">
        <v>8</v>
      </c>
      <c r="Z4" s="78" t="s">
        <v>9</v>
      </c>
      <c r="AA4" s="78" t="s">
        <v>10</v>
      </c>
      <c r="AB4" s="78" t="s">
        <v>11</v>
      </c>
      <c r="AC4" s="78" t="s">
        <v>7</v>
      </c>
      <c r="AD4" s="78" t="s">
        <v>8</v>
      </c>
      <c r="AE4" s="78" t="s">
        <v>9</v>
      </c>
      <c r="AF4" s="78" t="s">
        <v>10</v>
      </c>
      <c r="AG4" s="78" t="s">
        <v>11</v>
      </c>
      <c r="AH4" s="78" t="s">
        <v>7</v>
      </c>
      <c r="AI4" s="78" t="s">
        <v>8</v>
      </c>
      <c r="AJ4" s="78" t="s">
        <v>9</v>
      </c>
      <c r="AK4" s="78" t="s">
        <v>10</v>
      </c>
      <c r="AL4" s="78" t="s">
        <v>11</v>
      </c>
      <c r="AM4" s="78" t="s">
        <v>7</v>
      </c>
      <c r="AN4" s="78" t="s">
        <v>8</v>
      </c>
      <c r="AO4" s="78" t="s">
        <v>9</v>
      </c>
      <c r="AP4" s="78" t="s">
        <v>196</v>
      </c>
      <c r="AQ4" s="78" t="s">
        <v>11</v>
      </c>
      <c r="AR4" s="78" t="s">
        <v>7</v>
      </c>
      <c r="AS4" s="78" t="s">
        <v>8</v>
      </c>
      <c r="AT4" s="78" t="s">
        <v>9</v>
      </c>
      <c r="AU4" s="78" t="s">
        <v>10</v>
      </c>
      <c r="AV4" s="73" t="s">
        <v>11</v>
      </c>
      <c r="AW4" s="73" t="s">
        <v>7</v>
      </c>
      <c r="AX4" s="73" t="s">
        <v>8</v>
      </c>
      <c r="AY4" s="73" t="s">
        <v>9</v>
      </c>
      <c r="AZ4" s="73" t="s">
        <v>10</v>
      </c>
      <c r="BA4" s="73" t="s">
        <v>11</v>
      </c>
      <c r="BB4" s="73" t="s">
        <v>7</v>
      </c>
      <c r="BC4" s="73" t="s">
        <v>8</v>
      </c>
      <c r="BD4" s="73" t="s">
        <v>9</v>
      </c>
      <c r="BE4" s="73" t="s">
        <v>10</v>
      </c>
      <c r="BF4" s="73" t="s">
        <v>11</v>
      </c>
      <c r="BG4" s="73" t="s">
        <v>7</v>
      </c>
      <c r="BH4" s="73" t="s">
        <v>8</v>
      </c>
      <c r="BI4" s="73" t="s">
        <v>9</v>
      </c>
      <c r="BJ4" s="73" t="s">
        <v>10</v>
      </c>
      <c r="BK4" s="73" t="s">
        <v>11</v>
      </c>
      <c r="BL4" s="73" t="s">
        <v>7</v>
      </c>
      <c r="BM4" s="73" t="s">
        <v>8</v>
      </c>
      <c r="BN4" s="73" t="s">
        <v>9</v>
      </c>
      <c r="BO4" s="73" t="s">
        <v>10</v>
      </c>
      <c r="BP4" s="73" t="s">
        <v>11</v>
      </c>
      <c r="BQ4" s="80" t="s">
        <v>7</v>
      </c>
      <c r="BR4" s="80" t="s">
        <v>8</v>
      </c>
      <c r="BS4" s="80" t="s">
        <v>9</v>
      </c>
      <c r="BT4" s="80" t="s">
        <v>10</v>
      </c>
      <c r="BU4" s="80" t="s">
        <v>11</v>
      </c>
      <c r="BV4" s="80" t="s">
        <v>7</v>
      </c>
      <c r="BW4" s="80" t="s">
        <v>8</v>
      </c>
      <c r="BX4" s="80" t="s">
        <v>9</v>
      </c>
      <c r="BY4" s="80" t="s">
        <v>10</v>
      </c>
      <c r="BZ4" s="80" t="s">
        <v>11</v>
      </c>
      <c r="CA4" s="80" t="s">
        <v>7</v>
      </c>
      <c r="CB4" s="80" t="s">
        <v>8</v>
      </c>
      <c r="CC4" s="80" t="s">
        <v>9</v>
      </c>
      <c r="CD4" s="80" t="s">
        <v>10</v>
      </c>
      <c r="CE4" s="80" t="s">
        <v>11</v>
      </c>
      <c r="CF4" s="80" t="s">
        <v>7</v>
      </c>
      <c r="CG4" s="80" t="s">
        <v>8</v>
      </c>
      <c r="CH4" s="80" t="s">
        <v>9</v>
      </c>
      <c r="CI4" s="80" t="s">
        <v>10</v>
      </c>
      <c r="CJ4" s="80" t="s">
        <v>11</v>
      </c>
      <c r="CK4" s="80" t="s">
        <v>7</v>
      </c>
      <c r="CL4" s="80" t="s">
        <v>8</v>
      </c>
      <c r="CM4" s="622" t="s">
        <v>197</v>
      </c>
      <c r="CN4" s="623" t="s">
        <v>18</v>
      </c>
      <c r="CO4" s="622" t="s">
        <v>198</v>
      </c>
    </row>
    <row r="5" spans="1:93" ht="15.75">
      <c r="A5" s="2"/>
      <c r="B5" s="616"/>
      <c r="C5" s="616"/>
      <c r="D5" s="83">
        <v>2</v>
      </c>
      <c r="E5" s="83">
        <v>3</v>
      </c>
      <c r="F5" s="83">
        <v>4</v>
      </c>
      <c r="G5" s="83">
        <v>5</v>
      </c>
      <c r="H5" s="83">
        <v>6</v>
      </c>
      <c r="I5" s="83">
        <v>9</v>
      </c>
      <c r="J5" s="83">
        <v>10</v>
      </c>
      <c r="K5" s="83">
        <v>11</v>
      </c>
      <c r="L5" s="83">
        <v>12</v>
      </c>
      <c r="M5" s="83">
        <v>13</v>
      </c>
      <c r="N5" s="83">
        <v>16</v>
      </c>
      <c r="O5" s="83">
        <v>17</v>
      </c>
      <c r="P5" s="83">
        <v>18</v>
      </c>
      <c r="Q5" s="83">
        <v>19</v>
      </c>
      <c r="R5" s="83">
        <v>20</v>
      </c>
      <c r="S5" s="83">
        <v>23</v>
      </c>
      <c r="T5" s="83">
        <v>24</v>
      </c>
      <c r="U5" s="83">
        <v>25</v>
      </c>
      <c r="V5" s="83">
        <v>26</v>
      </c>
      <c r="W5" s="83">
        <v>27</v>
      </c>
      <c r="X5" s="83">
        <v>30</v>
      </c>
      <c r="Y5" s="84">
        <v>1</v>
      </c>
      <c r="Z5" s="84">
        <v>2</v>
      </c>
      <c r="AA5" s="84">
        <v>3</v>
      </c>
      <c r="AB5" s="84">
        <v>4</v>
      </c>
      <c r="AC5" s="15">
        <v>7</v>
      </c>
      <c r="AD5" s="15">
        <v>8</v>
      </c>
      <c r="AE5" s="15">
        <v>9</v>
      </c>
      <c r="AF5" s="15">
        <v>10</v>
      </c>
      <c r="AG5" s="15">
        <v>11</v>
      </c>
      <c r="AH5" s="85">
        <v>14</v>
      </c>
      <c r="AI5" s="85">
        <v>15</v>
      </c>
      <c r="AJ5" s="85">
        <v>16</v>
      </c>
      <c r="AK5" s="85">
        <v>17</v>
      </c>
      <c r="AL5" s="85">
        <v>18</v>
      </c>
      <c r="AM5" s="85">
        <v>21</v>
      </c>
      <c r="AN5" s="85">
        <v>22</v>
      </c>
      <c r="AO5" s="85">
        <v>23</v>
      </c>
      <c r="AP5" s="85">
        <v>24</v>
      </c>
      <c r="AQ5" s="85">
        <v>25</v>
      </c>
      <c r="AR5" s="85">
        <v>28</v>
      </c>
      <c r="AS5" s="85">
        <v>29</v>
      </c>
      <c r="AT5" s="84">
        <v>30</v>
      </c>
      <c r="AU5" s="84">
        <v>31</v>
      </c>
      <c r="AV5" s="79">
        <v>1</v>
      </c>
      <c r="AW5" s="79">
        <v>2</v>
      </c>
      <c r="AX5" s="79">
        <v>5</v>
      </c>
      <c r="AY5" s="79">
        <v>6</v>
      </c>
      <c r="AZ5" s="79">
        <v>7</v>
      </c>
      <c r="BA5" s="79">
        <v>8</v>
      </c>
      <c r="BB5" s="79">
        <v>11</v>
      </c>
      <c r="BC5" s="79">
        <v>12</v>
      </c>
      <c r="BD5" s="79">
        <v>13</v>
      </c>
      <c r="BE5" s="79">
        <v>14</v>
      </c>
      <c r="BF5" s="79">
        <v>15</v>
      </c>
      <c r="BG5" s="79">
        <v>18</v>
      </c>
      <c r="BH5" s="79">
        <v>19</v>
      </c>
      <c r="BI5" s="79">
        <v>20</v>
      </c>
      <c r="BJ5" s="79">
        <v>21</v>
      </c>
      <c r="BK5" s="79">
        <v>22</v>
      </c>
      <c r="BL5" s="79">
        <v>25</v>
      </c>
      <c r="BM5" s="79">
        <v>26</v>
      </c>
      <c r="BN5" s="79">
        <v>27</v>
      </c>
      <c r="BO5" s="79">
        <v>28</v>
      </c>
      <c r="BP5" s="79">
        <v>29</v>
      </c>
      <c r="BQ5" s="86">
        <v>2</v>
      </c>
      <c r="BR5" s="86">
        <v>3</v>
      </c>
      <c r="BS5" s="86">
        <v>4</v>
      </c>
      <c r="BT5" s="86">
        <v>5</v>
      </c>
      <c r="BU5" s="86">
        <v>6</v>
      </c>
      <c r="BV5" s="86">
        <v>9</v>
      </c>
      <c r="BW5" s="86">
        <v>10</v>
      </c>
      <c r="BX5" s="86">
        <v>11</v>
      </c>
      <c r="BY5" s="86">
        <v>12</v>
      </c>
      <c r="BZ5" s="86">
        <v>13</v>
      </c>
      <c r="CA5" s="86">
        <v>16</v>
      </c>
      <c r="CB5" s="86">
        <v>17</v>
      </c>
      <c r="CC5" s="86">
        <v>18</v>
      </c>
      <c r="CD5" s="86">
        <v>19</v>
      </c>
      <c r="CE5" s="86">
        <v>20</v>
      </c>
      <c r="CF5" s="86">
        <v>23</v>
      </c>
      <c r="CG5" s="86">
        <v>24</v>
      </c>
      <c r="CH5" s="86">
        <v>25</v>
      </c>
      <c r="CI5" s="86">
        <v>26</v>
      </c>
      <c r="CJ5" s="86">
        <v>27</v>
      </c>
      <c r="CK5" s="86">
        <v>30</v>
      </c>
      <c r="CL5" s="86">
        <v>31</v>
      </c>
      <c r="CM5" s="622"/>
      <c r="CN5" s="622"/>
      <c r="CO5" s="622"/>
    </row>
    <row r="6" spans="1:93" ht="15.75">
      <c r="A6" s="87">
        <v>1</v>
      </c>
      <c r="B6" s="88" t="s">
        <v>20</v>
      </c>
      <c r="C6" s="397" t="s">
        <v>199</v>
      </c>
      <c r="D6" s="273"/>
      <c r="E6" s="273"/>
      <c r="F6" s="274"/>
      <c r="G6" s="274"/>
      <c r="H6" s="274"/>
      <c r="I6" s="275"/>
      <c r="J6" s="274" t="s">
        <v>104</v>
      </c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 t="s">
        <v>66</v>
      </c>
      <c r="W6" s="274"/>
      <c r="X6" s="275"/>
      <c r="Y6" s="274"/>
      <c r="Z6" s="278"/>
      <c r="AA6" s="274"/>
      <c r="AB6" s="274"/>
      <c r="AC6" s="398" t="s">
        <v>21</v>
      </c>
      <c r="AD6" s="398" t="s">
        <v>21</v>
      </c>
      <c r="AE6" s="398" t="s">
        <v>21</v>
      </c>
      <c r="AF6" s="398" t="s">
        <v>21</v>
      </c>
      <c r="AG6" s="398" t="s">
        <v>21</v>
      </c>
      <c r="AH6" s="280"/>
      <c r="AI6" s="364"/>
      <c r="AJ6" s="364"/>
      <c r="AK6" s="364"/>
      <c r="AL6" s="364"/>
      <c r="AM6" s="365"/>
      <c r="AN6" s="365"/>
      <c r="AO6" s="365"/>
      <c r="AP6" s="365"/>
      <c r="AQ6" s="365"/>
      <c r="AR6" s="282" t="s">
        <v>66</v>
      </c>
      <c r="AS6" s="365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 t="s">
        <v>104</v>
      </c>
      <c r="BF6" s="274"/>
      <c r="BG6" s="398" t="s">
        <v>21</v>
      </c>
      <c r="BH6" s="398" t="s">
        <v>21</v>
      </c>
      <c r="BI6" s="398" t="s">
        <v>21</v>
      </c>
      <c r="BJ6" s="398" t="s">
        <v>21</v>
      </c>
      <c r="BK6" s="398" t="s">
        <v>21</v>
      </c>
      <c r="BL6" s="2"/>
      <c r="BM6" s="2"/>
      <c r="BN6" s="2"/>
      <c r="BO6" s="2"/>
      <c r="BP6" s="2"/>
      <c r="BQ6" s="275"/>
      <c r="BR6" s="274"/>
      <c r="BS6" s="274"/>
      <c r="BT6" s="274"/>
      <c r="BU6" s="274"/>
      <c r="BV6" s="274"/>
      <c r="BW6" s="274"/>
      <c r="BX6" s="274"/>
      <c r="BY6" s="274"/>
      <c r="BZ6" s="274"/>
      <c r="CA6" s="273"/>
      <c r="CB6" s="273"/>
      <c r="CC6" s="274"/>
      <c r="CD6" s="274"/>
      <c r="CE6" s="274"/>
      <c r="CF6" s="274" t="s">
        <v>63</v>
      </c>
      <c r="CG6" s="274"/>
      <c r="CH6" s="274"/>
      <c r="CI6" s="274"/>
      <c r="CJ6" s="274"/>
      <c r="CK6" s="398" t="s">
        <v>21</v>
      </c>
      <c r="CL6" s="398" t="s">
        <v>21</v>
      </c>
      <c r="CM6" s="97">
        <v>5</v>
      </c>
      <c r="CN6" s="91">
        <v>45</v>
      </c>
      <c r="CO6" s="367">
        <f t="shared" ref="CO6:CO22" si="0">CM6/CN6*100</f>
        <v>11.111111111111111</v>
      </c>
    </row>
    <row r="7" spans="1:93" ht="15.75">
      <c r="A7" s="87">
        <v>2</v>
      </c>
      <c r="B7" s="88" t="s">
        <v>22</v>
      </c>
      <c r="C7" s="397"/>
      <c r="D7" s="273"/>
      <c r="E7" s="273"/>
      <c r="F7" s="274"/>
      <c r="G7" s="274"/>
      <c r="H7" s="274"/>
      <c r="I7" s="274"/>
      <c r="J7" s="275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5"/>
      <c r="Z7" s="274"/>
      <c r="AA7" s="274"/>
      <c r="AB7" s="274"/>
      <c r="AC7" s="398" t="s">
        <v>21</v>
      </c>
      <c r="AD7" s="398" t="s">
        <v>21</v>
      </c>
      <c r="AE7" s="398" t="s">
        <v>21</v>
      </c>
      <c r="AF7" s="398" t="s">
        <v>21</v>
      </c>
      <c r="AG7" s="398" t="s">
        <v>21</v>
      </c>
      <c r="AH7" s="280"/>
      <c r="AI7" s="364"/>
      <c r="AJ7" s="364"/>
      <c r="AK7" s="364"/>
      <c r="AL7" s="364"/>
      <c r="AM7" s="365"/>
      <c r="AN7" s="365"/>
      <c r="AO7" s="365"/>
      <c r="AP7" s="365"/>
      <c r="AQ7" s="365"/>
      <c r="AR7" s="365"/>
      <c r="AS7" s="365"/>
      <c r="AT7" s="275"/>
      <c r="AU7" s="274"/>
      <c r="AV7" s="274"/>
      <c r="AW7" s="274"/>
      <c r="AX7" s="274"/>
      <c r="AY7" s="274"/>
      <c r="AZ7" s="274"/>
      <c r="BA7" s="274"/>
      <c r="BB7" s="274" t="s">
        <v>63</v>
      </c>
      <c r="BC7" s="274"/>
      <c r="BD7" s="274"/>
      <c r="BE7" s="274"/>
      <c r="BF7" s="274"/>
      <c r="BG7" s="398" t="s">
        <v>21</v>
      </c>
      <c r="BH7" s="398" t="s">
        <v>21</v>
      </c>
      <c r="BI7" s="398" t="s">
        <v>21</v>
      </c>
      <c r="BJ7" s="398" t="s">
        <v>21</v>
      </c>
      <c r="BK7" s="398" t="s">
        <v>21</v>
      </c>
      <c r="BL7" s="2"/>
      <c r="BM7" s="2"/>
      <c r="BN7" s="2"/>
      <c r="BO7" s="2"/>
      <c r="BP7" s="2"/>
      <c r="BQ7" s="274"/>
      <c r="BR7" s="274"/>
      <c r="BS7" s="274"/>
      <c r="BT7" s="274"/>
      <c r="BU7" s="274"/>
      <c r="BV7" s="274"/>
      <c r="BW7" s="274"/>
      <c r="BX7" s="274"/>
      <c r="BY7" s="274"/>
      <c r="BZ7" s="274"/>
      <c r="CA7" s="273"/>
      <c r="CB7" s="273"/>
      <c r="CC7" s="274"/>
      <c r="CD7" s="274"/>
      <c r="CE7" s="274"/>
      <c r="CF7" s="275"/>
      <c r="CG7" s="274"/>
      <c r="CH7" s="274"/>
      <c r="CI7" s="274"/>
      <c r="CJ7" s="274"/>
      <c r="CK7" s="398" t="s">
        <v>21</v>
      </c>
      <c r="CL7" s="398" t="s">
        <v>21</v>
      </c>
      <c r="CM7" s="97">
        <v>1</v>
      </c>
      <c r="CN7" s="91">
        <v>30</v>
      </c>
      <c r="CO7" s="367">
        <f t="shared" si="0"/>
        <v>3.3333333333333335</v>
      </c>
    </row>
    <row r="8" spans="1:93" ht="15.75">
      <c r="A8" s="87">
        <v>3</v>
      </c>
      <c r="B8" s="99" t="s">
        <v>23</v>
      </c>
      <c r="C8" s="397"/>
      <c r="D8" s="273"/>
      <c r="E8" s="273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  <c r="X8" s="274"/>
      <c r="Y8" s="274"/>
      <c r="Z8" s="274"/>
      <c r="AA8" s="274"/>
      <c r="AB8" s="274"/>
      <c r="AC8" s="398" t="s">
        <v>21</v>
      </c>
      <c r="AD8" s="398" t="s">
        <v>21</v>
      </c>
      <c r="AE8" s="398" t="s">
        <v>21</v>
      </c>
      <c r="AF8" s="398" t="s">
        <v>21</v>
      </c>
      <c r="AG8" s="398" t="s">
        <v>21</v>
      </c>
      <c r="AH8" s="280"/>
      <c r="AI8" s="364"/>
      <c r="AJ8" s="364"/>
      <c r="AK8" s="364"/>
      <c r="AL8" s="364"/>
      <c r="AM8" s="365"/>
      <c r="AN8" s="365"/>
      <c r="AO8" s="282" t="s">
        <v>50</v>
      </c>
      <c r="AP8" s="365"/>
      <c r="AQ8" s="365"/>
      <c r="AR8" s="365"/>
      <c r="AS8" s="365"/>
      <c r="AT8" s="274"/>
      <c r="AU8" s="274"/>
      <c r="AV8" s="274"/>
      <c r="AW8" s="274"/>
      <c r="AX8" s="274"/>
      <c r="AY8" s="274"/>
      <c r="AZ8" s="274"/>
      <c r="BA8" s="274"/>
      <c r="BB8" s="274"/>
      <c r="BC8" s="274"/>
      <c r="BD8" s="274" t="s">
        <v>50</v>
      </c>
      <c r="BE8" s="274"/>
      <c r="BF8" s="274"/>
      <c r="BG8" s="398" t="s">
        <v>21</v>
      </c>
      <c r="BH8" s="398" t="s">
        <v>21</v>
      </c>
      <c r="BI8" s="398" t="s">
        <v>21</v>
      </c>
      <c r="BJ8" s="398" t="s">
        <v>21</v>
      </c>
      <c r="BK8" s="398" t="s">
        <v>21</v>
      </c>
      <c r="BL8" s="2"/>
      <c r="BM8" s="2"/>
      <c r="BN8" s="2"/>
      <c r="BO8" s="2"/>
      <c r="BP8" s="2"/>
      <c r="BQ8" s="274"/>
      <c r="BR8" s="274"/>
      <c r="BS8" s="274"/>
      <c r="BT8" s="274"/>
      <c r="BU8" s="274"/>
      <c r="BV8" s="274"/>
      <c r="BW8" s="274"/>
      <c r="BX8" s="274" t="s">
        <v>50</v>
      </c>
      <c r="BY8" s="274"/>
      <c r="BZ8" s="274"/>
      <c r="CA8" s="273"/>
      <c r="CB8" s="273"/>
      <c r="CC8" s="274"/>
      <c r="CD8" s="274"/>
      <c r="CE8" s="274"/>
      <c r="CF8" s="274"/>
      <c r="CG8" s="274"/>
      <c r="CH8" s="274"/>
      <c r="CI8" s="274"/>
      <c r="CJ8" s="274"/>
      <c r="CK8" s="398" t="s">
        <v>21</v>
      </c>
      <c r="CL8" s="398" t="s">
        <v>21</v>
      </c>
      <c r="CM8" s="97">
        <v>3</v>
      </c>
      <c r="CN8" s="91">
        <v>45</v>
      </c>
      <c r="CO8" s="367">
        <f t="shared" si="0"/>
        <v>6.666666666666667</v>
      </c>
    </row>
    <row r="9" spans="1:93" ht="15.75">
      <c r="A9" s="87">
        <v>4</v>
      </c>
      <c r="B9" s="99" t="s">
        <v>163</v>
      </c>
      <c r="C9" s="397"/>
      <c r="D9" s="273"/>
      <c r="E9" s="273"/>
      <c r="F9" s="274"/>
      <c r="G9" s="274"/>
      <c r="H9" s="274"/>
      <c r="I9" s="274"/>
      <c r="J9" s="274"/>
      <c r="K9" s="274"/>
      <c r="L9" s="274"/>
      <c r="M9" s="274"/>
      <c r="N9" s="274"/>
      <c r="O9" s="274"/>
      <c r="P9" s="274"/>
      <c r="Q9" s="274"/>
      <c r="R9" s="274"/>
      <c r="S9" s="274"/>
      <c r="T9" s="274"/>
      <c r="U9" s="274"/>
      <c r="V9" s="274"/>
      <c r="W9" s="274"/>
      <c r="X9" s="274"/>
      <c r="Y9" s="274"/>
      <c r="Z9" s="274"/>
      <c r="AA9" s="274"/>
      <c r="AB9" s="274"/>
      <c r="AC9" s="398" t="s">
        <v>21</v>
      </c>
      <c r="AD9" s="398" t="s">
        <v>21</v>
      </c>
      <c r="AE9" s="398" t="s">
        <v>21</v>
      </c>
      <c r="AF9" s="398" t="s">
        <v>21</v>
      </c>
      <c r="AG9" s="398" t="s">
        <v>21</v>
      </c>
      <c r="AH9" s="280"/>
      <c r="AI9" s="364"/>
      <c r="AJ9" s="364"/>
      <c r="AK9" s="364"/>
      <c r="AL9" s="364"/>
      <c r="AM9" s="365"/>
      <c r="AN9" s="365"/>
      <c r="AO9" s="365"/>
      <c r="AP9" s="365"/>
      <c r="AQ9" s="365"/>
      <c r="AR9" s="365"/>
      <c r="AS9" s="365"/>
      <c r="AT9" s="274"/>
      <c r="AU9" s="274"/>
      <c r="AV9" s="274"/>
      <c r="AW9" s="274"/>
      <c r="AX9" s="274"/>
      <c r="AY9" s="274"/>
      <c r="AZ9" s="274"/>
      <c r="BA9" s="274"/>
      <c r="BB9" s="274"/>
      <c r="BC9" s="274"/>
      <c r="BD9" s="274"/>
      <c r="BE9" s="274"/>
      <c r="BF9" s="274"/>
      <c r="BG9" s="398" t="s">
        <v>21</v>
      </c>
      <c r="BH9" s="398" t="s">
        <v>21</v>
      </c>
      <c r="BI9" s="398" t="s">
        <v>21</v>
      </c>
      <c r="BJ9" s="398" t="s">
        <v>21</v>
      </c>
      <c r="BK9" s="398" t="s">
        <v>21</v>
      </c>
      <c r="BL9" s="2"/>
      <c r="BM9" s="2"/>
      <c r="BN9" s="2"/>
      <c r="BO9" s="2"/>
      <c r="BP9" s="2"/>
      <c r="BQ9" s="274"/>
      <c r="BR9" s="274"/>
      <c r="BS9" s="274"/>
      <c r="BT9" s="274" t="s">
        <v>50</v>
      </c>
      <c r="BU9" s="274"/>
      <c r="BV9" s="274"/>
      <c r="BW9" s="274"/>
      <c r="BX9" s="274"/>
      <c r="BY9" s="274"/>
      <c r="BZ9" s="274"/>
      <c r="CA9" s="273"/>
      <c r="CB9" s="273"/>
      <c r="CC9" s="274"/>
      <c r="CD9" s="274"/>
      <c r="CE9" s="274"/>
      <c r="CF9" s="274"/>
      <c r="CG9" s="274"/>
      <c r="CH9" s="274"/>
      <c r="CI9" s="274"/>
      <c r="CJ9" s="274"/>
      <c r="CK9" s="398" t="s">
        <v>21</v>
      </c>
      <c r="CL9" s="398" t="s">
        <v>21</v>
      </c>
      <c r="CM9" s="97">
        <v>1</v>
      </c>
      <c r="CN9" s="91">
        <v>15</v>
      </c>
      <c r="CO9" s="367">
        <f t="shared" si="0"/>
        <v>6.666666666666667</v>
      </c>
    </row>
    <row r="10" spans="1:93" ht="15.75">
      <c r="A10" s="87">
        <v>5</v>
      </c>
      <c r="B10" s="99" t="s">
        <v>164</v>
      </c>
      <c r="C10" s="397"/>
      <c r="D10" s="273"/>
      <c r="E10" s="273"/>
      <c r="F10" s="274"/>
      <c r="G10" s="274"/>
      <c r="H10" s="274"/>
      <c r="I10" s="274"/>
      <c r="J10" s="274"/>
      <c r="K10" s="274"/>
      <c r="L10" s="274"/>
      <c r="M10" s="274"/>
      <c r="N10" s="274"/>
      <c r="O10" s="274"/>
      <c r="P10" s="274"/>
      <c r="Q10" s="274"/>
      <c r="R10" s="274"/>
      <c r="S10" s="274"/>
      <c r="T10" s="274"/>
      <c r="U10" s="274"/>
      <c r="V10" s="274"/>
      <c r="W10" s="274"/>
      <c r="X10" s="274"/>
      <c r="Y10" s="274"/>
      <c r="Z10" s="274"/>
      <c r="AA10" s="274"/>
      <c r="AB10" s="274"/>
      <c r="AC10" s="398" t="s">
        <v>21</v>
      </c>
      <c r="AD10" s="398" t="s">
        <v>21</v>
      </c>
      <c r="AE10" s="398" t="s">
        <v>21</v>
      </c>
      <c r="AF10" s="398" t="s">
        <v>21</v>
      </c>
      <c r="AG10" s="398" t="s">
        <v>21</v>
      </c>
      <c r="AH10" s="280"/>
      <c r="AI10" s="364"/>
      <c r="AJ10" s="364"/>
      <c r="AK10" s="364"/>
      <c r="AL10" s="364"/>
      <c r="AM10" s="365"/>
      <c r="AN10" s="365"/>
      <c r="AO10" s="365"/>
      <c r="AP10" s="365"/>
      <c r="AQ10" s="365"/>
      <c r="AR10" s="365"/>
      <c r="AS10" s="365"/>
      <c r="AT10" s="274"/>
      <c r="AU10" s="274"/>
      <c r="AV10" s="274"/>
      <c r="AW10" s="274"/>
      <c r="AX10" s="274"/>
      <c r="AY10" s="274" t="s">
        <v>50</v>
      </c>
      <c r="AZ10" s="274"/>
      <c r="BA10" s="274"/>
      <c r="BB10" s="274"/>
      <c r="BC10" s="274"/>
      <c r="BD10" s="274"/>
      <c r="BE10" s="274"/>
      <c r="BF10" s="274"/>
      <c r="BG10" s="398" t="s">
        <v>21</v>
      </c>
      <c r="BH10" s="398" t="s">
        <v>21</v>
      </c>
      <c r="BI10" s="398" t="s">
        <v>21</v>
      </c>
      <c r="BJ10" s="398" t="s">
        <v>21</v>
      </c>
      <c r="BK10" s="398" t="s">
        <v>21</v>
      </c>
      <c r="BL10" s="2"/>
      <c r="BM10" s="2"/>
      <c r="BN10" s="2"/>
      <c r="BO10" s="2"/>
      <c r="BP10" s="2"/>
      <c r="BQ10" s="274"/>
      <c r="BR10" s="274"/>
      <c r="BS10" s="274"/>
      <c r="BT10" s="274"/>
      <c r="BU10" s="274"/>
      <c r="BV10" s="274"/>
      <c r="BW10" s="274"/>
      <c r="BX10" s="274"/>
      <c r="BY10" s="274"/>
      <c r="BZ10" s="274"/>
      <c r="CA10" s="273"/>
      <c r="CB10" s="273"/>
      <c r="CC10" s="274"/>
      <c r="CD10" s="274"/>
      <c r="CE10" s="274"/>
      <c r="CF10" s="274"/>
      <c r="CG10" s="274"/>
      <c r="CH10" s="274" t="s">
        <v>50</v>
      </c>
      <c r="CI10" s="274"/>
      <c r="CJ10" s="274"/>
      <c r="CK10" s="398" t="s">
        <v>21</v>
      </c>
      <c r="CL10" s="398" t="s">
        <v>21</v>
      </c>
      <c r="CM10" s="97">
        <v>2</v>
      </c>
      <c r="CN10" s="91">
        <v>30</v>
      </c>
      <c r="CO10" s="367">
        <f t="shared" si="0"/>
        <v>6.666666666666667</v>
      </c>
    </row>
    <row r="11" spans="1:93" ht="15.75">
      <c r="A11" s="87">
        <v>6</v>
      </c>
      <c r="B11" s="99" t="s">
        <v>165</v>
      </c>
      <c r="C11" s="397"/>
      <c r="D11" s="273"/>
      <c r="E11" s="273"/>
      <c r="F11" s="274"/>
      <c r="G11" s="274"/>
      <c r="H11" s="274"/>
      <c r="I11" s="274"/>
      <c r="J11" s="274"/>
      <c r="K11" s="274"/>
      <c r="L11" s="274"/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  <c r="X11" s="274"/>
      <c r="Y11" s="274"/>
      <c r="Z11" s="274"/>
      <c r="AA11" s="274"/>
      <c r="AB11" s="274" t="s">
        <v>50</v>
      </c>
      <c r="AC11" s="398" t="s">
        <v>21</v>
      </c>
      <c r="AD11" s="398" t="s">
        <v>21</v>
      </c>
      <c r="AE11" s="398" t="s">
        <v>21</v>
      </c>
      <c r="AF11" s="398" t="s">
        <v>21</v>
      </c>
      <c r="AG11" s="398" t="s">
        <v>21</v>
      </c>
      <c r="AH11" s="280"/>
      <c r="AI11" s="364"/>
      <c r="AJ11" s="364"/>
      <c r="AK11" s="364"/>
      <c r="AL11" s="364"/>
      <c r="AM11" s="365"/>
      <c r="AN11" s="365"/>
      <c r="AO11" s="365"/>
      <c r="AP11" s="365"/>
      <c r="AQ11" s="365"/>
      <c r="AR11" s="365"/>
      <c r="AS11" s="365"/>
      <c r="AT11" s="274"/>
      <c r="AU11" s="274"/>
      <c r="AV11" s="274"/>
      <c r="AW11" s="274"/>
      <c r="AX11" s="274"/>
      <c r="AY11" s="274"/>
      <c r="AZ11" s="274" t="s">
        <v>50</v>
      </c>
      <c r="BA11" s="274"/>
      <c r="BB11" s="274"/>
      <c r="BC11" s="274"/>
      <c r="BD11" s="274"/>
      <c r="BE11" s="274"/>
      <c r="BF11" s="274"/>
      <c r="BG11" s="398" t="s">
        <v>21</v>
      </c>
      <c r="BH11" s="398" t="s">
        <v>21</v>
      </c>
      <c r="BI11" s="398" t="s">
        <v>21</v>
      </c>
      <c r="BJ11" s="398" t="s">
        <v>21</v>
      </c>
      <c r="BK11" s="398" t="s">
        <v>21</v>
      </c>
      <c r="BL11" s="2"/>
      <c r="BM11" s="2"/>
      <c r="BN11" s="2"/>
      <c r="BO11" s="2"/>
      <c r="BP11" s="2"/>
      <c r="BQ11" s="274"/>
      <c r="BR11" s="274"/>
      <c r="BS11" s="274"/>
      <c r="BT11" s="274"/>
      <c r="BU11" s="274"/>
      <c r="BV11" s="274"/>
      <c r="BW11" s="274"/>
      <c r="BX11" s="274"/>
      <c r="BY11" s="274"/>
      <c r="BZ11" s="274"/>
      <c r="CA11" s="273"/>
      <c r="CB11" s="273"/>
      <c r="CC11" s="274"/>
      <c r="CD11" s="275"/>
      <c r="CE11" s="274"/>
      <c r="CF11" s="274"/>
      <c r="CG11" s="274"/>
      <c r="CH11" s="274"/>
      <c r="CI11" s="274" t="s">
        <v>50</v>
      </c>
      <c r="CJ11" s="274"/>
      <c r="CK11" s="398" t="s">
        <v>21</v>
      </c>
      <c r="CL11" s="398" t="s">
        <v>21</v>
      </c>
      <c r="CM11" s="97">
        <v>3</v>
      </c>
      <c r="CN11" s="91">
        <v>45</v>
      </c>
      <c r="CO11" s="367">
        <f t="shared" si="0"/>
        <v>6.666666666666667</v>
      </c>
    </row>
    <row r="12" spans="1:93" ht="15.75">
      <c r="A12" s="87">
        <v>7</v>
      </c>
      <c r="B12" s="99" t="s">
        <v>167</v>
      </c>
      <c r="C12" s="397"/>
      <c r="D12" s="273"/>
      <c r="E12" s="273"/>
      <c r="F12" s="274"/>
      <c r="G12" s="274"/>
      <c r="H12" s="274"/>
      <c r="I12" s="274"/>
      <c r="J12" s="274"/>
      <c r="K12" s="274"/>
      <c r="L12" s="274"/>
      <c r="M12" s="274"/>
      <c r="N12" s="274"/>
      <c r="O12" s="274"/>
      <c r="P12" s="274"/>
      <c r="Q12" s="274"/>
      <c r="R12" s="274"/>
      <c r="S12" s="274"/>
      <c r="T12" s="274"/>
      <c r="U12" s="274"/>
      <c r="V12" s="274"/>
      <c r="W12" s="274"/>
      <c r="X12" s="274"/>
      <c r="Y12" s="274"/>
      <c r="Z12" s="274"/>
      <c r="AA12" s="274"/>
      <c r="AB12" s="274"/>
      <c r="AC12" s="398" t="s">
        <v>21</v>
      </c>
      <c r="AD12" s="398" t="s">
        <v>21</v>
      </c>
      <c r="AE12" s="398" t="s">
        <v>21</v>
      </c>
      <c r="AF12" s="398" t="s">
        <v>21</v>
      </c>
      <c r="AG12" s="398" t="s">
        <v>21</v>
      </c>
      <c r="AH12" s="280"/>
      <c r="AI12" s="364"/>
      <c r="AJ12" s="364"/>
      <c r="AK12" s="364" t="s">
        <v>50</v>
      </c>
      <c r="AL12" s="364"/>
      <c r="AM12" s="365"/>
      <c r="AN12" s="365"/>
      <c r="AO12" s="365"/>
      <c r="AP12" s="365"/>
      <c r="AQ12" s="365"/>
      <c r="AR12" s="365"/>
      <c r="AS12" s="365"/>
      <c r="AT12" s="274"/>
      <c r="AU12" s="274"/>
      <c r="AV12" s="274"/>
      <c r="AW12" s="274"/>
      <c r="AX12" s="274"/>
      <c r="AY12" s="274"/>
      <c r="AZ12" s="274"/>
      <c r="BA12" s="274"/>
      <c r="BB12" s="274"/>
      <c r="BC12" s="274"/>
      <c r="BD12" s="274"/>
      <c r="BE12" s="274"/>
      <c r="BF12" s="274"/>
      <c r="BG12" s="398" t="s">
        <v>21</v>
      </c>
      <c r="BH12" s="398" t="s">
        <v>21</v>
      </c>
      <c r="BI12" s="398" t="s">
        <v>21</v>
      </c>
      <c r="BJ12" s="398" t="s">
        <v>21</v>
      </c>
      <c r="BK12" s="398" t="s">
        <v>21</v>
      </c>
      <c r="BL12" s="2"/>
      <c r="BM12" s="2"/>
      <c r="BN12" s="2"/>
      <c r="BO12" s="2"/>
      <c r="BP12" s="2"/>
      <c r="BQ12" s="274"/>
      <c r="BR12" s="274"/>
      <c r="BS12" s="274"/>
      <c r="BT12" s="274"/>
      <c r="BU12" s="274"/>
      <c r="BV12" s="274"/>
      <c r="BW12" s="274"/>
      <c r="BX12" s="274"/>
      <c r="BY12" s="274" t="s">
        <v>50</v>
      </c>
      <c r="BZ12" s="274"/>
      <c r="CA12" s="273"/>
      <c r="CB12" s="273"/>
      <c r="CC12" s="274"/>
      <c r="CD12" s="275"/>
      <c r="CE12" s="274"/>
      <c r="CF12" s="274"/>
      <c r="CG12" s="274"/>
      <c r="CH12" s="274"/>
      <c r="CI12" s="274"/>
      <c r="CJ12" s="274"/>
      <c r="CK12" s="398" t="s">
        <v>21</v>
      </c>
      <c r="CL12" s="398" t="s">
        <v>21</v>
      </c>
      <c r="CM12" s="97">
        <v>2</v>
      </c>
      <c r="CN12" s="91">
        <v>15</v>
      </c>
      <c r="CO12" s="367">
        <f t="shared" si="0"/>
        <v>13.333333333333334</v>
      </c>
    </row>
    <row r="13" spans="1:93" ht="15.75">
      <c r="A13" s="87">
        <v>8</v>
      </c>
      <c r="B13" s="99" t="s">
        <v>154</v>
      </c>
      <c r="C13" s="397"/>
      <c r="D13" s="273"/>
      <c r="E13" s="273"/>
      <c r="F13" s="274"/>
      <c r="G13" s="274"/>
      <c r="H13" s="274"/>
      <c r="I13" s="274"/>
      <c r="J13" s="274"/>
      <c r="K13" s="274"/>
      <c r="L13" s="274"/>
      <c r="M13" s="274"/>
      <c r="N13" s="274"/>
      <c r="O13" s="274"/>
      <c r="P13" s="274"/>
      <c r="Q13" s="274"/>
      <c r="R13" s="274"/>
      <c r="S13" s="274"/>
      <c r="T13" s="274"/>
      <c r="U13" s="274"/>
      <c r="V13" s="274"/>
      <c r="W13" s="274"/>
      <c r="X13" s="274"/>
      <c r="Y13" s="274"/>
      <c r="Z13" s="274"/>
      <c r="AA13" s="274"/>
      <c r="AB13" s="274"/>
      <c r="AC13" s="398" t="s">
        <v>21</v>
      </c>
      <c r="AD13" s="398" t="s">
        <v>21</v>
      </c>
      <c r="AE13" s="398" t="s">
        <v>21</v>
      </c>
      <c r="AF13" s="398" t="s">
        <v>21</v>
      </c>
      <c r="AG13" s="398" t="s">
        <v>21</v>
      </c>
      <c r="AH13" s="280"/>
      <c r="AI13" s="364"/>
      <c r="AJ13" s="364"/>
      <c r="AK13" s="364"/>
      <c r="AL13" s="364"/>
      <c r="AM13" s="365"/>
      <c r="AN13" s="365"/>
      <c r="AO13" s="365"/>
      <c r="AP13" s="365"/>
      <c r="AQ13" s="365"/>
      <c r="AR13" s="365"/>
      <c r="AS13" s="365"/>
      <c r="AT13" s="274" t="s">
        <v>50</v>
      </c>
      <c r="AU13" s="274"/>
      <c r="AV13" s="274"/>
      <c r="AW13" s="274"/>
      <c r="AX13" s="274"/>
      <c r="AY13" s="274"/>
      <c r="AZ13" s="274"/>
      <c r="BA13" s="274"/>
      <c r="BB13" s="274"/>
      <c r="BC13" s="274"/>
      <c r="BD13" s="274"/>
      <c r="BE13" s="274"/>
      <c r="BF13" s="274"/>
      <c r="BG13" s="398" t="s">
        <v>21</v>
      </c>
      <c r="BH13" s="398" t="s">
        <v>21</v>
      </c>
      <c r="BI13" s="398" t="s">
        <v>21</v>
      </c>
      <c r="BJ13" s="398" t="s">
        <v>21</v>
      </c>
      <c r="BK13" s="398" t="s">
        <v>21</v>
      </c>
      <c r="BL13" s="2"/>
      <c r="BM13" s="2"/>
      <c r="BN13" s="2"/>
      <c r="BO13" s="2"/>
      <c r="BP13" s="2"/>
      <c r="BQ13" s="274"/>
      <c r="BR13" s="274"/>
      <c r="BS13" s="274"/>
      <c r="BT13" s="274"/>
      <c r="BU13" s="274"/>
      <c r="BV13" s="274"/>
      <c r="BW13" s="274"/>
      <c r="BX13" s="274"/>
      <c r="BY13" s="274"/>
      <c r="BZ13" s="274"/>
      <c r="CA13" s="273"/>
      <c r="CB13" s="273"/>
      <c r="CC13" s="274"/>
      <c r="CD13" s="275"/>
      <c r="CE13" s="274"/>
      <c r="CF13" s="274"/>
      <c r="CG13" s="274"/>
      <c r="CH13" s="274"/>
      <c r="CI13" s="274"/>
      <c r="CJ13" s="274"/>
      <c r="CK13" s="398" t="s">
        <v>21</v>
      </c>
      <c r="CL13" s="398" t="s">
        <v>21</v>
      </c>
      <c r="CM13" s="97">
        <v>1</v>
      </c>
      <c r="CN13" s="91">
        <v>15</v>
      </c>
      <c r="CO13" s="367">
        <f t="shared" si="0"/>
        <v>6.666666666666667</v>
      </c>
    </row>
    <row r="14" spans="1:93" ht="15.75">
      <c r="A14" s="87">
        <v>9</v>
      </c>
      <c r="B14" s="88" t="s">
        <v>25</v>
      </c>
      <c r="C14" s="397"/>
      <c r="D14" s="273"/>
      <c r="E14" s="273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4"/>
      <c r="U14" s="274"/>
      <c r="V14" s="274"/>
      <c r="W14" s="274"/>
      <c r="X14" s="274"/>
      <c r="Y14" s="274"/>
      <c r="Z14" s="274"/>
      <c r="AA14" s="274"/>
      <c r="AB14" s="274" t="s">
        <v>50</v>
      </c>
      <c r="AC14" s="398" t="s">
        <v>21</v>
      </c>
      <c r="AD14" s="398" t="s">
        <v>21</v>
      </c>
      <c r="AE14" s="398" t="s">
        <v>21</v>
      </c>
      <c r="AF14" s="398" t="s">
        <v>21</v>
      </c>
      <c r="AG14" s="398" t="s">
        <v>21</v>
      </c>
      <c r="AH14" s="280"/>
      <c r="AI14" s="364"/>
      <c r="AJ14" s="364"/>
      <c r="AK14" s="364"/>
      <c r="AL14" s="364"/>
      <c r="AM14" s="365"/>
      <c r="AN14" s="365"/>
      <c r="AO14" s="365"/>
      <c r="AP14" s="365"/>
      <c r="AQ14" s="365"/>
      <c r="AR14" s="365"/>
      <c r="AS14" s="365"/>
      <c r="AT14" s="274"/>
      <c r="AU14" s="274"/>
      <c r="AV14" s="274"/>
      <c r="AW14" s="274"/>
      <c r="AX14" s="274"/>
      <c r="AY14" s="274"/>
      <c r="AZ14" s="274"/>
      <c r="BA14" s="274"/>
      <c r="BB14" s="274"/>
      <c r="BC14" s="274"/>
      <c r="BD14" s="274"/>
      <c r="BE14" s="274"/>
      <c r="BF14" s="274"/>
      <c r="BG14" s="398" t="s">
        <v>21</v>
      </c>
      <c r="BH14" s="398" t="s">
        <v>21</v>
      </c>
      <c r="BI14" s="398" t="s">
        <v>21</v>
      </c>
      <c r="BJ14" s="398" t="s">
        <v>21</v>
      </c>
      <c r="BK14" s="398" t="s">
        <v>21</v>
      </c>
      <c r="BL14" s="2"/>
      <c r="BM14" s="2"/>
      <c r="BN14" s="2"/>
      <c r="BO14" s="2"/>
      <c r="BP14" s="2"/>
      <c r="BQ14" s="274"/>
      <c r="BR14" s="274"/>
      <c r="BS14" s="274"/>
      <c r="BT14" s="274"/>
      <c r="BU14" s="274"/>
      <c r="BV14" s="274"/>
      <c r="BW14" s="274"/>
      <c r="BX14" s="274"/>
      <c r="BY14" s="274"/>
      <c r="BZ14" s="274"/>
      <c r="CA14" s="399" t="s">
        <v>50</v>
      </c>
      <c r="CB14" s="273"/>
      <c r="CC14" s="274"/>
      <c r="CD14" s="274"/>
      <c r="CE14" s="274"/>
      <c r="CF14" s="274"/>
      <c r="CG14" s="275"/>
      <c r="CH14" s="274"/>
      <c r="CI14" s="274"/>
      <c r="CJ14" s="274"/>
      <c r="CK14" s="398" t="s">
        <v>21</v>
      </c>
      <c r="CL14" s="398" t="s">
        <v>21</v>
      </c>
      <c r="CM14" s="97">
        <v>2</v>
      </c>
      <c r="CN14" s="91">
        <v>30</v>
      </c>
      <c r="CO14" s="367">
        <f t="shared" si="0"/>
        <v>6.666666666666667</v>
      </c>
    </row>
    <row r="15" spans="1:93" ht="15.75">
      <c r="A15" s="87">
        <v>10</v>
      </c>
      <c r="B15" s="400" t="s">
        <v>26</v>
      </c>
      <c r="C15" s="70"/>
      <c r="D15" s="273"/>
      <c r="E15" s="273"/>
      <c r="F15" s="274"/>
      <c r="G15" s="274"/>
      <c r="H15" s="274"/>
      <c r="I15" s="274"/>
      <c r="J15" s="274"/>
      <c r="K15" s="274"/>
      <c r="L15" s="274"/>
      <c r="M15" s="274"/>
      <c r="N15" s="274"/>
      <c r="O15" s="274"/>
      <c r="P15" s="274"/>
      <c r="Q15" s="274"/>
      <c r="R15" s="274"/>
      <c r="S15" s="274"/>
      <c r="T15" s="274"/>
      <c r="U15" s="274" t="s">
        <v>50</v>
      </c>
      <c r="V15" s="274"/>
      <c r="W15" s="274"/>
      <c r="X15" s="274"/>
      <c r="Y15" s="274"/>
      <c r="Z15" s="274"/>
      <c r="AA15" s="274"/>
      <c r="AB15" s="274"/>
      <c r="AC15" s="398" t="s">
        <v>21</v>
      </c>
      <c r="AD15" s="398" t="s">
        <v>21</v>
      </c>
      <c r="AE15" s="398" t="s">
        <v>21</v>
      </c>
      <c r="AF15" s="398" t="s">
        <v>21</v>
      </c>
      <c r="AG15" s="398" t="s">
        <v>21</v>
      </c>
      <c r="AH15" s="280"/>
      <c r="AI15" s="364"/>
      <c r="AJ15" s="364"/>
      <c r="AK15" s="364"/>
      <c r="AL15" s="364" t="s">
        <v>50</v>
      </c>
      <c r="AM15" s="365"/>
      <c r="AN15" s="365"/>
      <c r="AO15" s="365"/>
      <c r="AP15" s="365"/>
      <c r="AQ15" s="365"/>
      <c r="AR15" s="365"/>
      <c r="AS15" s="365"/>
      <c r="AT15" s="274"/>
      <c r="AU15" s="274"/>
      <c r="AV15" s="274"/>
      <c r="AW15" s="274"/>
      <c r="AX15" s="274"/>
      <c r="AY15" s="274"/>
      <c r="AZ15" s="274"/>
      <c r="BA15" s="274"/>
      <c r="BB15" s="274"/>
      <c r="BC15" s="274"/>
      <c r="BD15" s="274"/>
      <c r="BE15" s="274"/>
      <c r="BF15" s="274"/>
      <c r="BG15" s="398" t="s">
        <v>21</v>
      </c>
      <c r="BH15" s="398" t="s">
        <v>21</v>
      </c>
      <c r="BI15" s="398" t="s">
        <v>21</v>
      </c>
      <c r="BJ15" s="398" t="s">
        <v>21</v>
      </c>
      <c r="BK15" s="398" t="s">
        <v>21</v>
      </c>
      <c r="BL15" s="2"/>
      <c r="BM15" s="2"/>
      <c r="BN15" s="2" t="s">
        <v>50</v>
      </c>
      <c r="BO15" s="2"/>
      <c r="BP15" s="2"/>
      <c r="BQ15" s="274"/>
      <c r="BR15" s="274"/>
      <c r="BS15" s="274"/>
      <c r="BT15" s="274"/>
      <c r="BU15" s="274"/>
      <c r="BV15" s="274"/>
      <c r="BW15" s="274"/>
      <c r="BX15" s="274"/>
      <c r="BY15" s="274"/>
      <c r="BZ15" s="274"/>
      <c r="CA15" s="273"/>
      <c r="CB15" s="273"/>
      <c r="CC15" s="274"/>
      <c r="CD15" s="274"/>
      <c r="CE15" s="274" t="s">
        <v>50</v>
      </c>
      <c r="CF15" s="274"/>
      <c r="CG15" s="274"/>
      <c r="CH15" s="274"/>
      <c r="CI15" s="274"/>
      <c r="CJ15" s="274"/>
      <c r="CK15" s="398" t="s">
        <v>21</v>
      </c>
      <c r="CL15" s="398" t="s">
        <v>21</v>
      </c>
      <c r="CM15" s="97">
        <v>4</v>
      </c>
      <c r="CN15" s="91">
        <v>30</v>
      </c>
      <c r="CO15" s="367">
        <f t="shared" si="0"/>
        <v>13.333333333333334</v>
      </c>
    </row>
    <row r="16" spans="1:93" ht="15.75">
      <c r="A16" s="87">
        <v>11</v>
      </c>
      <c r="B16" s="88" t="s">
        <v>27</v>
      </c>
      <c r="C16" s="70"/>
      <c r="D16" s="273"/>
      <c r="E16" s="273"/>
      <c r="F16" s="274"/>
      <c r="G16" s="274"/>
      <c r="H16" s="274"/>
      <c r="I16" s="274"/>
      <c r="J16" s="274"/>
      <c r="K16" s="274"/>
      <c r="L16" s="274"/>
      <c r="M16" s="274"/>
      <c r="N16" s="275"/>
      <c r="O16" s="274"/>
      <c r="P16" s="274"/>
      <c r="Q16" s="274" t="s">
        <v>50</v>
      </c>
      <c r="R16" s="274"/>
      <c r="S16" s="274"/>
      <c r="T16" s="274"/>
      <c r="U16" s="274"/>
      <c r="V16" s="274"/>
      <c r="W16" s="274"/>
      <c r="X16" s="274"/>
      <c r="Y16" s="274"/>
      <c r="Z16" s="274"/>
      <c r="AA16" s="274"/>
      <c r="AB16" s="274"/>
      <c r="AC16" s="398" t="s">
        <v>21</v>
      </c>
      <c r="AD16" s="398" t="s">
        <v>21</v>
      </c>
      <c r="AE16" s="398" t="s">
        <v>21</v>
      </c>
      <c r="AF16" s="398" t="s">
        <v>21</v>
      </c>
      <c r="AG16" s="398" t="s">
        <v>21</v>
      </c>
      <c r="AH16" s="280"/>
      <c r="AI16" s="364"/>
      <c r="AJ16" s="364"/>
      <c r="AK16" s="364"/>
      <c r="AL16" s="364"/>
      <c r="AM16" s="365"/>
      <c r="AN16" s="365"/>
      <c r="AO16" s="365"/>
      <c r="AP16" s="365"/>
      <c r="AQ16" s="365"/>
      <c r="AR16" s="365"/>
      <c r="AS16" s="282" t="s">
        <v>50</v>
      </c>
      <c r="AT16" s="274"/>
      <c r="AU16" s="274"/>
      <c r="AV16" s="274"/>
      <c r="AW16" s="274"/>
      <c r="AX16" s="274"/>
      <c r="AY16" s="274"/>
      <c r="AZ16" s="274"/>
      <c r="BA16" s="274"/>
      <c r="BB16" s="274"/>
      <c r="BC16" s="274"/>
      <c r="BD16" s="274"/>
      <c r="BE16" s="274"/>
      <c r="BF16" s="274"/>
      <c r="BG16" s="398" t="s">
        <v>21</v>
      </c>
      <c r="BH16" s="398" t="s">
        <v>21</v>
      </c>
      <c r="BI16" s="398" t="s">
        <v>21</v>
      </c>
      <c r="BJ16" s="398" t="s">
        <v>21</v>
      </c>
      <c r="BK16" s="398" t="s">
        <v>21</v>
      </c>
      <c r="BL16" s="2"/>
      <c r="BM16" s="2"/>
      <c r="BN16" s="2"/>
      <c r="BO16" s="2"/>
      <c r="BP16" s="2"/>
      <c r="BQ16" s="274"/>
      <c r="BR16" s="274"/>
      <c r="BS16" s="274"/>
      <c r="BT16" s="274"/>
      <c r="BU16" s="274"/>
      <c r="BV16" s="274"/>
      <c r="BW16" s="274"/>
      <c r="BX16" s="274"/>
      <c r="BY16" s="274"/>
      <c r="BZ16" s="274"/>
      <c r="CA16" s="273"/>
      <c r="CB16" s="273"/>
      <c r="CC16" s="274"/>
      <c r="CD16" s="274"/>
      <c r="CE16" s="274"/>
      <c r="CF16" s="274"/>
      <c r="CG16" s="274" t="s">
        <v>50</v>
      </c>
      <c r="CH16" s="274"/>
      <c r="CI16" s="274"/>
      <c r="CJ16" s="274"/>
      <c r="CK16" s="398" t="s">
        <v>21</v>
      </c>
      <c r="CL16" s="398" t="s">
        <v>21</v>
      </c>
      <c r="CM16" s="97">
        <v>3</v>
      </c>
      <c r="CN16" s="91">
        <v>30</v>
      </c>
      <c r="CO16" s="367">
        <f t="shared" si="0"/>
        <v>10</v>
      </c>
    </row>
    <row r="17" spans="1:112" ht="15.75">
      <c r="A17" s="87">
        <v>12</v>
      </c>
      <c r="B17" s="88" t="s">
        <v>28</v>
      </c>
      <c r="C17" s="70"/>
      <c r="D17" s="273"/>
      <c r="E17" s="273"/>
      <c r="F17" s="274"/>
      <c r="G17" s="274"/>
      <c r="H17" s="274"/>
      <c r="I17" s="274"/>
      <c r="J17" s="274"/>
      <c r="K17" s="274"/>
      <c r="L17" s="274"/>
      <c r="M17" s="274"/>
      <c r="N17" s="274"/>
      <c r="O17" s="274"/>
      <c r="P17" s="274"/>
      <c r="Q17" s="274"/>
      <c r="R17" s="274"/>
      <c r="S17" s="274"/>
      <c r="T17" s="274"/>
      <c r="U17" s="274"/>
      <c r="V17" s="274"/>
      <c r="W17" s="274"/>
      <c r="X17" s="274"/>
      <c r="Y17" s="274"/>
      <c r="Z17" s="274"/>
      <c r="AA17" s="274"/>
      <c r="AB17" s="274"/>
      <c r="AC17" s="398" t="s">
        <v>21</v>
      </c>
      <c r="AD17" s="398" t="s">
        <v>21</v>
      </c>
      <c r="AE17" s="398" t="s">
        <v>21</v>
      </c>
      <c r="AF17" s="398" t="s">
        <v>21</v>
      </c>
      <c r="AG17" s="398" t="s">
        <v>21</v>
      </c>
      <c r="AH17" s="280"/>
      <c r="AI17" s="364"/>
      <c r="AJ17" s="364"/>
      <c r="AK17" s="364"/>
      <c r="AL17" s="364"/>
      <c r="AM17" s="365"/>
      <c r="AN17" s="365"/>
      <c r="AO17" s="365"/>
      <c r="AP17" s="365"/>
      <c r="AQ17" s="282" t="s">
        <v>50</v>
      </c>
      <c r="AR17" s="365"/>
      <c r="AS17" s="365"/>
      <c r="AT17" s="274"/>
      <c r="AU17" s="274"/>
      <c r="AV17" s="274"/>
      <c r="AW17" s="274"/>
      <c r="AX17" s="274"/>
      <c r="AY17" s="274"/>
      <c r="AZ17" s="274"/>
      <c r="BA17" s="274"/>
      <c r="BB17" s="274"/>
      <c r="BC17" s="274"/>
      <c r="BD17" s="274"/>
      <c r="BE17" s="274"/>
      <c r="BF17" s="274"/>
      <c r="BG17" s="398" t="s">
        <v>21</v>
      </c>
      <c r="BH17" s="398" t="s">
        <v>21</v>
      </c>
      <c r="BI17" s="398" t="s">
        <v>21</v>
      </c>
      <c r="BJ17" s="398" t="s">
        <v>21</v>
      </c>
      <c r="BK17" s="398" t="s">
        <v>21</v>
      </c>
      <c r="BL17" s="2"/>
      <c r="BM17" s="2"/>
      <c r="BN17" s="2"/>
      <c r="BO17" s="2"/>
      <c r="BP17" s="2"/>
      <c r="BQ17" s="274"/>
      <c r="BR17" s="274"/>
      <c r="BS17" s="274"/>
      <c r="BT17" s="274"/>
      <c r="BU17" s="274"/>
      <c r="BV17" s="274"/>
      <c r="BW17" s="274"/>
      <c r="BX17" s="274"/>
      <c r="BY17" s="274"/>
      <c r="BZ17" s="274"/>
      <c r="CA17" s="273"/>
      <c r="CB17" s="273"/>
      <c r="CC17" s="274"/>
      <c r="CD17" s="274"/>
      <c r="CE17" s="274"/>
      <c r="CF17" s="274"/>
      <c r="CG17" s="274"/>
      <c r="CH17" s="274"/>
      <c r="CI17" s="274"/>
      <c r="CJ17" s="274"/>
      <c r="CK17" s="398" t="s">
        <v>21</v>
      </c>
      <c r="CL17" s="398" t="s">
        <v>21</v>
      </c>
      <c r="CM17" s="97">
        <v>1</v>
      </c>
      <c r="CN17" s="91">
        <v>15</v>
      </c>
      <c r="CO17" s="367">
        <f t="shared" si="0"/>
        <v>6.666666666666667</v>
      </c>
    </row>
    <row r="18" spans="1:112" ht="15.75">
      <c r="A18" s="87">
        <v>14</v>
      </c>
      <c r="B18" s="88" t="s">
        <v>29</v>
      </c>
      <c r="C18" s="70"/>
      <c r="D18" s="273"/>
      <c r="E18" s="273"/>
      <c r="F18" s="274"/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398" t="s">
        <v>21</v>
      </c>
      <c r="AD18" s="398" t="s">
        <v>21</v>
      </c>
      <c r="AE18" s="398" t="s">
        <v>21</v>
      </c>
      <c r="AF18" s="398" t="s">
        <v>21</v>
      </c>
      <c r="AG18" s="398" t="s">
        <v>21</v>
      </c>
      <c r="AH18" s="280"/>
      <c r="AI18" s="364"/>
      <c r="AJ18" s="364"/>
      <c r="AK18" s="364"/>
      <c r="AL18" s="364"/>
      <c r="AM18" s="365"/>
      <c r="AN18" s="365"/>
      <c r="AO18" s="365"/>
      <c r="AP18" s="365"/>
      <c r="AQ18" s="365"/>
      <c r="AR18" s="365"/>
      <c r="AS18" s="365"/>
      <c r="AT18" s="274"/>
      <c r="AU18" s="274"/>
      <c r="AV18" s="274"/>
      <c r="AW18" s="274"/>
      <c r="AX18" s="274"/>
      <c r="AY18" s="274"/>
      <c r="AZ18" s="274"/>
      <c r="BA18" s="274" t="s">
        <v>50</v>
      </c>
      <c r="BB18" s="274"/>
      <c r="BC18" s="274"/>
      <c r="BD18" s="274"/>
      <c r="BE18" s="274"/>
      <c r="BF18" s="274"/>
      <c r="BG18" s="398" t="s">
        <v>21</v>
      </c>
      <c r="BH18" s="398" t="s">
        <v>21</v>
      </c>
      <c r="BI18" s="398" t="s">
        <v>21</v>
      </c>
      <c r="BJ18" s="398" t="s">
        <v>21</v>
      </c>
      <c r="BK18" s="398" t="s">
        <v>21</v>
      </c>
      <c r="BL18" s="2"/>
      <c r="BM18" s="2"/>
      <c r="BN18" s="2"/>
      <c r="BO18" s="2"/>
      <c r="BP18" s="2"/>
      <c r="BQ18" s="274"/>
      <c r="BR18" s="274"/>
      <c r="BS18" s="274"/>
      <c r="BT18" s="274"/>
      <c r="BU18" s="274"/>
      <c r="BV18" s="274"/>
      <c r="BW18" s="274"/>
      <c r="BX18" s="274"/>
      <c r="BY18" s="274"/>
      <c r="BZ18" s="274"/>
      <c r="CA18" s="273"/>
      <c r="CB18" s="273"/>
      <c r="CC18" s="274"/>
      <c r="CD18" s="274"/>
      <c r="CE18" s="274"/>
      <c r="CF18" s="274"/>
      <c r="CG18" s="274"/>
      <c r="CH18" s="274"/>
      <c r="CI18" s="274"/>
      <c r="CJ18" s="274"/>
      <c r="CK18" s="398" t="s">
        <v>21</v>
      </c>
      <c r="CL18" s="398" t="s">
        <v>21</v>
      </c>
      <c r="CM18" s="97">
        <v>1</v>
      </c>
      <c r="CN18" s="91">
        <v>15</v>
      </c>
      <c r="CO18" s="367">
        <f t="shared" si="0"/>
        <v>6.666666666666667</v>
      </c>
    </row>
    <row r="19" spans="1:112" ht="15.75">
      <c r="A19" s="87">
        <v>15</v>
      </c>
      <c r="B19" s="88" t="s">
        <v>30</v>
      </c>
      <c r="C19" s="397"/>
      <c r="D19" s="273"/>
      <c r="E19" s="273"/>
      <c r="F19" s="274"/>
      <c r="G19" s="274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4"/>
      <c r="T19" s="274" t="s">
        <v>50</v>
      </c>
      <c r="U19" s="274"/>
      <c r="V19" s="274"/>
      <c r="W19" s="274"/>
      <c r="X19" s="274"/>
      <c r="Y19" s="274"/>
      <c r="Z19" s="274"/>
      <c r="AA19" s="274"/>
      <c r="AB19" s="274"/>
      <c r="AC19" s="398" t="s">
        <v>21</v>
      </c>
      <c r="AD19" s="398" t="s">
        <v>21</v>
      </c>
      <c r="AE19" s="398" t="s">
        <v>21</v>
      </c>
      <c r="AF19" s="398" t="s">
        <v>21</v>
      </c>
      <c r="AG19" s="398" t="s">
        <v>21</v>
      </c>
      <c r="AH19" s="280"/>
      <c r="AI19" s="364"/>
      <c r="AJ19" s="364"/>
      <c r="AK19" s="364"/>
      <c r="AL19" s="364"/>
      <c r="AM19" s="365"/>
      <c r="AN19" s="282" t="s">
        <v>50</v>
      </c>
      <c r="AO19" s="365"/>
      <c r="AP19" s="365"/>
      <c r="AQ19" s="365"/>
      <c r="AR19" s="365"/>
      <c r="AS19" s="365"/>
      <c r="AT19" s="274"/>
      <c r="AU19" s="274"/>
      <c r="AV19" s="274"/>
      <c r="AW19" s="274"/>
      <c r="AX19" s="274"/>
      <c r="AY19" s="274"/>
      <c r="AZ19" s="274"/>
      <c r="BA19" s="274"/>
      <c r="BB19" s="274"/>
      <c r="BC19" s="274" t="s">
        <v>50</v>
      </c>
      <c r="BD19" s="274"/>
      <c r="BE19" s="274"/>
      <c r="BF19" s="274"/>
      <c r="BG19" s="398" t="s">
        <v>21</v>
      </c>
      <c r="BH19" s="398" t="s">
        <v>21</v>
      </c>
      <c r="BI19" s="398" t="s">
        <v>21</v>
      </c>
      <c r="BJ19" s="398" t="s">
        <v>21</v>
      </c>
      <c r="BK19" s="398" t="s">
        <v>21</v>
      </c>
      <c r="BL19" s="2"/>
      <c r="BM19" s="2"/>
      <c r="BN19" s="2"/>
      <c r="BO19" s="2"/>
      <c r="BP19" s="2"/>
      <c r="BQ19" s="274"/>
      <c r="BR19" s="274"/>
      <c r="BS19" s="274"/>
      <c r="BT19" s="274"/>
      <c r="BU19" s="274"/>
      <c r="BV19" s="274"/>
      <c r="BW19" s="274"/>
      <c r="BX19" s="274"/>
      <c r="BY19" s="274"/>
      <c r="BZ19" s="274"/>
      <c r="CA19" s="273"/>
      <c r="CB19" s="399"/>
      <c r="CC19" s="274"/>
      <c r="CD19" s="274"/>
      <c r="CE19" s="274"/>
      <c r="CF19" s="274"/>
      <c r="CG19" s="274"/>
      <c r="CH19" s="274"/>
      <c r="CI19" s="274"/>
      <c r="CJ19" s="274"/>
      <c r="CK19" s="398" t="s">
        <v>21</v>
      </c>
      <c r="CL19" s="398" t="s">
        <v>21</v>
      </c>
      <c r="CM19" s="97">
        <v>3</v>
      </c>
      <c r="CN19" s="91">
        <v>30</v>
      </c>
      <c r="CO19" s="367">
        <f t="shared" si="0"/>
        <v>10</v>
      </c>
    </row>
    <row r="20" spans="1:112" ht="15.75">
      <c r="A20" s="87">
        <v>16</v>
      </c>
      <c r="B20" s="210" t="s">
        <v>168</v>
      </c>
      <c r="C20" s="397"/>
      <c r="D20" s="273"/>
      <c r="E20" s="273"/>
      <c r="F20" s="274"/>
      <c r="G20" s="274"/>
      <c r="H20" s="274"/>
      <c r="I20" s="274"/>
      <c r="J20" s="274"/>
      <c r="K20" s="274"/>
      <c r="L20" s="274"/>
      <c r="M20" s="274"/>
      <c r="N20" s="274"/>
      <c r="O20" s="274"/>
      <c r="P20" s="274"/>
      <c r="Q20" s="274"/>
      <c r="R20" s="274"/>
      <c r="S20" s="274"/>
      <c r="T20" s="274"/>
      <c r="U20" s="274"/>
      <c r="V20" s="274"/>
      <c r="W20" s="274"/>
      <c r="X20" s="274"/>
      <c r="Y20" s="274"/>
      <c r="Z20" s="274"/>
      <c r="AA20" s="274"/>
      <c r="AB20" s="274"/>
      <c r="AC20" s="398" t="s">
        <v>21</v>
      </c>
      <c r="AD20" s="398" t="s">
        <v>21</v>
      </c>
      <c r="AE20" s="398" t="s">
        <v>21</v>
      </c>
      <c r="AF20" s="398" t="s">
        <v>21</v>
      </c>
      <c r="AG20" s="398" t="s">
        <v>21</v>
      </c>
      <c r="AH20" s="280"/>
      <c r="AI20" s="364"/>
      <c r="AJ20" s="364"/>
      <c r="AK20" s="364"/>
      <c r="AL20" s="364"/>
      <c r="AM20" s="365"/>
      <c r="AN20" s="365"/>
      <c r="AO20" s="365"/>
      <c r="AP20" s="365"/>
      <c r="AQ20" s="365"/>
      <c r="AR20" s="365"/>
      <c r="AS20" s="365"/>
      <c r="AT20" s="274"/>
      <c r="AU20" s="274"/>
      <c r="AV20" s="274" t="s">
        <v>50</v>
      </c>
      <c r="AW20" s="274"/>
      <c r="AX20" s="274"/>
      <c r="AY20" s="274"/>
      <c r="AZ20" s="274"/>
      <c r="BA20" s="274"/>
      <c r="BB20" s="274"/>
      <c r="BC20" s="274"/>
      <c r="BD20" s="274"/>
      <c r="BE20" s="274"/>
      <c r="BF20" s="274"/>
      <c r="BG20" s="398" t="s">
        <v>21</v>
      </c>
      <c r="BH20" s="398" t="s">
        <v>21</v>
      </c>
      <c r="BI20" s="398" t="s">
        <v>21</v>
      </c>
      <c r="BJ20" s="398" t="s">
        <v>21</v>
      </c>
      <c r="BK20" s="398" t="s">
        <v>21</v>
      </c>
      <c r="BL20" s="2"/>
      <c r="BM20" s="2"/>
      <c r="BN20" s="2"/>
      <c r="BO20" s="2"/>
      <c r="BP20" s="2"/>
      <c r="BQ20" s="274"/>
      <c r="BR20" s="274"/>
      <c r="BS20" s="274"/>
      <c r="BT20" s="274"/>
      <c r="BU20" s="274"/>
      <c r="BV20" s="274"/>
      <c r="BW20" s="274"/>
      <c r="BX20" s="274"/>
      <c r="BY20" s="274"/>
      <c r="BZ20" s="274"/>
      <c r="CA20" s="273"/>
      <c r="CB20" s="273"/>
      <c r="CC20" s="274"/>
      <c r="CD20" s="274"/>
      <c r="CE20" s="274" t="s">
        <v>50</v>
      </c>
      <c r="CF20" s="274"/>
      <c r="CG20" s="274"/>
      <c r="CH20" s="274"/>
      <c r="CI20" s="274"/>
      <c r="CJ20" s="274"/>
      <c r="CK20" s="398" t="s">
        <v>21</v>
      </c>
      <c r="CL20" s="398" t="s">
        <v>21</v>
      </c>
      <c r="CM20" s="97">
        <v>2</v>
      </c>
      <c r="CN20" s="91">
        <v>30</v>
      </c>
      <c r="CO20" s="367">
        <f t="shared" si="0"/>
        <v>6.666666666666667</v>
      </c>
    </row>
    <row r="21" spans="1:112" ht="15.75">
      <c r="A21" s="87">
        <v>17</v>
      </c>
      <c r="B21" s="210" t="s">
        <v>200</v>
      </c>
      <c r="C21" s="397"/>
      <c r="D21" s="273"/>
      <c r="E21" s="273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398" t="s">
        <v>21</v>
      </c>
      <c r="AD21" s="398" t="s">
        <v>21</v>
      </c>
      <c r="AE21" s="398" t="s">
        <v>21</v>
      </c>
      <c r="AF21" s="398" t="s">
        <v>21</v>
      </c>
      <c r="AG21" s="398" t="s">
        <v>21</v>
      </c>
      <c r="AH21" s="280"/>
      <c r="AI21" s="364" t="s">
        <v>50</v>
      </c>
      <c r="AJ21" s="364"/>
      <c r="AK21" s="364"/>
      <c r="AL21" s="364"/>
      <c r="AM21" s="365"/>
      <c r="AN21" s="365"/>
      <c r="AO21" s="365"/>
      <c r="AP21" s="365"/>
      <c r="AQ21" s="365"/>
      <c r="AR21" s="365"/>
      <c r="AS21" s="365"/>
      <c r="AT21" s="274"/>
      <c r="AU21" s="274"/>
      <c r="AV21" s="274"/>
      <c r="AW21" s="274"/>
      <c r="AX21" s="274"/>
      <c r="AY21" s="274"/>
      <c r="AZ21" s="274"/>
      <c r="BA21" s="274"/>
      <c r="BB21" s="274"/>
      <c r="BC21" s="274"/>
      <c r="BD21" s="274"/>
      <c r="BE21" s="274"/>
      <c r="BF21" s="274"/>
      <c r="BG21" s="398"/>
      <c r="BH21" s="398"/>
      <c r="BI21" s="398"/>
      <c r="BJ21" s="398"/>
      <c r="BK21" s="398"/>
      <c r="BL21" s="2"/>
      <c r="BM21" s="2"/>
      <c r="BN21" s="2"/>
      <c r="BO21" s="2"/>
      <c r="BP21" s="2"/>
      <c r="BQ21" s="274"/>
      <c r="BR21" s="274"/>
      <c r="BS21" s="274"/>
      <c r="BT21" s="274"/>
      <c r="BU21" s="274"/>
      <c r="BV21" s="274"/>
      <c r="BW21" s="274"/>
      <c r="BX21" s="274"/>
      <c r="BY21" s="274"/>
      <c r="BZ21" s="274"/>
      <c r="CA21" s="273"/>
      <c r="CB21" s="273"/>
      <c r="CC21" s="274"/>
      <c r="CD21" s="274"/>
      <c r="CE21" s="274"/>
      <c r="CF21" s="274"/>
      <c r="CG21" s="274"/>
      <c r="CH21" s="274"/>
      <c r="CI21" s="274"/>
      <c r="CJ21" s="274"/>
      <c r="CK21" s="398"/>
      <c r="CL21" s="398"/>
      <c r="CM21" s="97">
        <v>1</v>
      </c>
      <c r="CN21" s="91">
        <v>15</v>
      </c>
      <c r="CO21" s="367">
        <f t="shared" si="0"/>
        <v>6.666666666666667</v>
      </c>
    </row>
    <row r="22" spans="1:112" ht="15">
      <c r="A22" s="87">
        <v>18</v>
      </c>
      <c r="B22" s="88" t="s">
        <v>186</v>
      </c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398" t="s">
        <v>21</v>
      </c>
      <c r="AD22" s="398" t="s">
        <v>21</v>
      </c>
      <c r="AE22" s="398" t="s">
        <v>21</v>
      </c>
      <c r="AF22" s="398" t="s">
        <v>21</v>
      </c>
      <c r="AG22" s="398" t="s">
        <v>21</v>
      </c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 t="s">
        <v>50</v>
      </c>
      <c r="AS22" s="114"/>
      <c r="AT22" s="114"/>
      <c r="AU22" s="114"/>
      <c r="AV22" s="114"/>
      <c r="AW22" s="114"/>
      <c r="AX22" s="114"/>
      <c r="AY22" s="114"/>
      <c r="AZ22" s="114"/>
      <c r="BA22" s="114"/>
      <c r="BB22" s="114"/>
      <c r="BC22" s="114"/>
      <c r="BD22" s="114"/>
      <c r="BE22" s="114"/>
      <c r="BF22" s="114"/>
      <c r="BG22" s="398" t="s">
        <v>21</v>
      </c>
      <c r="BH22" s="398" t="s">
        <v>21</v>
      </c>
      <c r="BI22" s="398" t="s">
        <v>21</v>
      </c>
      <c r="BJ22" s="398" t="s">
        <v>21</v>
      </c>
      <c r="BK22" s="398" t="s">
        <v>21</v>
      </c>
      <c r="BL22" s="2"/>
      <c r="BM22" s="2"/>
      <c r="BN22" s="2"/>
      <c r="BO22" s="2"/>
      <c r="BP22" s="2"/>
      <c r="BQ22" s="114"/>
      <c r="BR22" s="114"/>
      <c r="BS22" s="114"/>
      <c r="BT22" s="114"/>
      <c r="BU22" s="114"/>
      <c r="BV22" s="114" t="s">
        <v>50</v>
      </c>
      <c r="BW22" s="114"/>
      <c r="BX22" s="114"/>
      <c r="BY22" s="114"/>
      <c r="BZ22" s="114"/>
      <c r="CA22" s="114"/>
      <c r="CB22" s="114"/>
      <c r="CC22" s="114"/>
      <c r="CD22" s="114"/>
      <c r="CE22" s="114"/>
      <c r="CF22" s="114"/>
      <c r="CG22" s="114"/>
      <c r="CH22" s="114"/>
      <c r="CI22" s="114"/>
      <c r="CJ22" s="114"/>
      <c r="CK22" s="398" t="s">
        <v>21</v>
      </c>
      <c r="CL22" s="398" t="s">
        <v>21</v>
      </c>
      <c r="CM22" s="401">
        <v>2</v>
      </c>
      <c r="CN22" s="402">
        <v>30</v>
      </c>
      <c r="CO22" s="403">
        <f t="shared" si="0"/>
        <v>6.666666666666667</v>
      </c>
    </row>
    <row r="25" spans="1:112" ht="57.75">
      <c r="A25" s="114"/>
      <c r="B25" s="69" t="s">
        <v>0</v>
      </c>
      <c r="C25" s="75" t="s">
        <v>1</v>
      </c>
      <c r="D25" s="404" t="s">
        <v>98</v>
      </c>
      <c r="E25" s="404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71"/>
      <c r="V25" s="115" t="s">
        <v>35</v>
      </c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5"/>
      <c r="AU25" s="117" t="s">
        <v>36</v>
      </c>
      <c r="AV25" s="118"/>
      <c r="AW25" s="118"/>
      <c r="AX25" s="118"/>
      <c r="AY25" s="118"/>
      <c r="AZ25" s="118"/>
      <c r="BA25" s="118"/>
      <c r="BB25" s="118"/>
      <c r="BC25" s="118"/>
      <c r="BD25" s="118"/>
      <c r="BE25" s="118"/>
      <c r="BF25" s="118"/>
      <c r="BG25" s="118"/>
      <c r="BH25" s="118"/>
      <c r="BI25" s="118"/>
      <c r="BJ25" s="118"/>
      <c r="BK25" s="118"/>
      <c r="BL25" s="118"/>
      <c r="BM25" s="118"/>
      <c r="BN25" s="118"/>
      <c r="BO25" s="118"/>
      <c r="BP25" s="406"/>
      <c r="BQ25" s="407" t="s">
        <v>37</v>
      </c>
      <c r="BR25" s="406"/>
      <c r="BS25" s="406"/>
      <c r="BT25" s="406"/>
      <c r="BU25" s="408"/>
      <c r="BV25" s="408"/>
      <c r="BW25" s="408"/>
      <c r="BX25" s="408"/>
      <c r="BY25" s="408"/>
      <c r="BZ25" s="408"/>
      <c r="CA25" s="408"/>
      <c r="CB25" s="408"/>
      <c r="CC25" s="408"/>
      <c r="CD25" s="408"/>
      <c r="CE25" s="408"/>
      <c r="CF25" s="408"/>
      <c r="CG25" s="408"/>
      <c r="CH25" s="408"/>
      <c r="CI25" s="408"/>
      <c r="CJ25" s="408"/>
      <c r="CK25" s="408"/>
      <c r="CL25" s="409"/>
      <c r="CM25" s="409" t="s">
        <v>38</v>
      </c>
      <c r="CN25" s="409"/>
      <c r="CO25" s="409"/>
      <c r="CP25" s="409"/>
      <c r="CQ25" s="409"/>
      <c r="CR25" s="410"/>
      <c r="CS25" s="410"/>
      <c r="CT25" s="410"/>
      <c r="CU25" s="410"/>
      <c r="CV25" s="410"/>
      <c r="CW25" s="410"/>
      <c r="CX25" s="410"/>
      <c r="CY25" s="410"/>
      <c r="CZ25" s="410"/>
      <c r="DA25" s="410"/>
      <c r="DB25" s="410"/>
      <c r="DC25" s="410"/>
      <c r="DD25" s="410"/>
    </row>
    <row r="26" spans="1:112" ht="14.25">
      <c r="A26" s="114"/>
      <c r="B26" s="69"/>
      <c r="C26" s="70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  <c r="BM26" s="75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</row>
    <row r="27" spans="1:112" ht="13.9" customHeight="1">
      <c r="A27" s="114"/>
      <c r="B27" s="69"/>
      <c r="C27" s="70"/>
      <c r="D27" s="71" t="s">
        <v>10</v>
      </c>
      <c r="E27" s="71" t="s">
        <v>11</v>
      </c>
      <c r="F27" s="71" t="s">
        <v>7</v>
      </c>
      <c r="G27" s="71" t="s">
        <v>8</v>
      </c>
      <c r="H27" s="71" t="s">
        <v>9</v>
      </c>
      <c r="I27" s="71" t="s">
        <v>10</v>
      </c>
      <c r="J27" s="71" t="s">
        <v>11</v>
      </c>
      <c r="K27" s="71" t="s">
        <v>7</v>
      </c>
      <c r="L27" s="71" t="s">
        <v>8</v>
      </c>
      <c r="M27" s="71" t="s">
        <v>9</v>
      </c>
      <c r="N27" s="71" t="s">
        <v>10</v>
      </c>
      <c r="O27" s="71" t="s">
        <v>11</v>
      </c>
      <c r="P27" s="71" t="s">
        <v>7</v>
      </c>
      <c r="Q27" s="71" t="s">
        <v>8</v>
      </c>
      <c r="R27" s="71" t="s">
        <v>9</v>
      </c>
      <c r="S27" s="71" t="s">
        <v>10</v>
      </c>
      <c r="T27" s="71" t="s">
        <v>11</v>
      </c>
      <c r="U27" s="71" t="s">
        <v>7</v>
      </c>
      <c r="V27" s="71" t="s">
        <v>8</v>
      </c>
      <c r="W27" s="71" t="s">
        <v>9</v>
      </c>
      <c r="X27" s="71" t="s">
        <v>10</v>
      </c>
      <c r="Y27" s="71" t="s">
        <v>11</v>
      </c>
      <c r="Z27" s="78" t="s">
        <v>7</v>
      </c>
      <c r="AA27" s="78" t="s">
        <v>8</v>
      </c>
      <c r="AB27" s="78" t="s">
        <v>9</v>
      </c>
      <c r="AC27" s="78" t="s">
        <v>10</v>
      </c>
      <c r="AD27" s="78" t="s">
        <v>11</v>
      </c>
      <c r="AE27" s="78" t="s">
        <v>7</v>
      </c>
      <c r="AF27" s="78" t="s">
        <v>8</v>
      </c>
      <c r="AG27" s="78" t="s">
        <v>9</v>
      </c>
      <c r="AH27" s="78" t="s">
        <v>10</v>
      </c>
      <c r="AI27" s="78" t="s">
        <v>11</v>
      </c>
      <c r="AJ27" s="78" t="s">
        <v>7</v>
      </c>
      <c r="AK27" s="78" t="s">
        <v>8</v>
      </c>
      <c r="AL27" s="78" t="s">
        <v>9</v>
      </c>
      <c r="AM27" s="78" t="s">
        <v>10</v>
      </c>
      <c r="AN27" s="78" t="s">
        <v>11</v>
      </c>
      <c r="AO27" s="78" t="s">
        <v>7</v>
      </c>
      <c r="AP27" s="78" t="s">
        <v>8</v>
      </c>
      <c r="AQ27" s="78" t="s">
        <v>9</v>
      </c>
      <c r="AR27" s="78" t="s">
        <v>10</v>
      </c>
      <c r="AS27" s="78" t="s">
        <v>11</v>
      </c>
      <c r="AT27" s="78" t="s">
        <v>7</v>
      </c>
      <c r="AU27" s="78" t="s">
        <v>8</v>
      </c>
      <c r="AV27" s="78" t="s">
        <v>9</v>
      </c>
      <c r="AW27" s="78" t="s">
        <v>10</v>
      </c>
      <c r="AX27" s="78" t="s">
        <v>11</v>
      </c>
      <c r="AY27" s="78" t="s">
        <v>7</v>
      </c>
      <c r="AZ27" s="78" t="s">
        <v>8</v>
      </c>
      <c r="BA27" s="78" t="s">
        <v>9</v>
      </c>
      <c r="BB27" s="78" t="s">
        <v>10</v>
      </c>
      <c r="BC27" s="78" t="s">
        <v>11</v>
      </c>
      <c r="BD27" s="78" t="s">
        <v>7</v>
      </c>
      <c r="BE27" s="78" t="s">
        <v>8</v>
      </c>
      <c r="BF27" s="78" t="s">
        <v>9</v>
      </c>
      <c r="BG27" s="78" t="s">
        <v>10</v>
      </c>
      <c r="BH27" s="78" t="s">
        <v>11</v>
      </c>
      <c r="BI27" s="78" t="s">
        <v>7</v>
      </c>
      <c r="BJ27" s="78" t="s">
        <v>8</v>
      </c>
      <c r="BK27" s="78" t="s">
        <v>9</v>
      </c>
      <c r="BL27" s="78" t="s">
        <v>10</v>
      </c>
      <c r="BM27" s="78" t="s">
        <v>11</v>
      </c>
      <c r="BN27" s="78" t="s">
        <v>7</v>
      </c>
      <c r="BO27" s="78" t="s">
        <v>8</v>
      </c>
      <c r="BP27" s="78" t="s">
        <v>9</v>
      </c>
      <c r="BQ27" s="78" t="s">
        <v>10</v>
      </c>
      <c r="BR27" s="78" t="s">
        <v>11</v>
      </c>
      <c r="BS27" s="78" t="s">
        <v>7</v>
      </c>
      <c r="BT27" s="78" t="s">
        <v>8</v>
      </c>
      <c r="BU27" s="78" t="s">
        <v>9</v>
      </c>
      <c r="BV27" s="78" t="s">
        <v>10</v>
      </c>
      <c r="BW27" s="78" t="s">
        <v>11</v>
      </c>
      <c r="BX27" s="78" t="s">
        <v>7</v>
      </c>
      <c r="BY27" s="78" t="s">
        <v>8</v>
      </c>
      <c r="BZ27" s="78" t="s">
        <v>9</v>
      </c>
      <c r="CA27" s="78" t="s">
        <v>10</v>
      </c>
      <c r="CB27" s="78" t="s">
        <v>11</v>
      </c>
      <c r="CC27" s="78" t="s">
        <v>7</v>
      </c>
      <c r="CD27" s="78" t="s">
        <v>8</v>
      </c>
      <c r="CE27" s="78" t="s">
        <v>9</v>
      </c>
      <c r="CF27" s="78" t="s">
        <v>10</v>
      </c>
      <c r="CG27" s="78" t="s">
        <v>11</v>
      </c>
      <c r="CH27" s="78" t="s">
        <v>7</v>
      </c>
      <c r="CI27" s="78" t="s">
        <v>8</v>
      </c>
      <c r="CJ27" s="78" t="s">
        <v>9</v>
      </c>
      <c r="CK27" s="78" t="s">
        <v>10</v>
      </c>
      <c r="CL27" s="78" t="s">
        <v>11</v>
      </c>
      <c r="CM27" s="78" t="s">
        <v>7</v>
      </c>
      <c r="CN27" s="78" t="s">
        <v>8</v>
      </c>
      <c r="CO27" s="78" t="s">
        <v>9</v>
      </c>
      <c r="CP27" s="78" t="s">
        <v>10</v>
      </c>
      <c r="CQ27" s="78" t="s">
        <v>11</v>
      </c>
      <c r="CR27" s="78" t="s">
        <v>7</v>
      </c>
      <c r="CS27" s="78" t="s">
        <v>8</v>
      </c>
      <c r="CT27" s="78" t="s">
        <v>9</v>
      </c>
      <c r="CU27" s="78" t="s">
        <v>10</v>
      </c>
      <c r="CV27" s="78" t="s">
        <v>11</v>
      </c>
      <c r="CW27" s="78" t="s">
        <v>7</v>
      </c>
      <c r="CX27" s="78" t="s">
        <v>8</v>
      </c>
      <c r="CY27" s="78" t="s">
        <v>9</v>
      </c>
      <c r="CZ27" s="78" t="s">
        <v>10</v>
      </c>
      <c r="DA27" s="78" t="s">
        <v>11</v>
      </c>
      <c r="DB27" s="622" t="s">
        <v>201</v>
      </c>
      <c r="DC27" s="623" t="s">
        <v>18</v>
      </c>
      <c r="DD27" s="622" t="s">
        <v>198</v>
      </c>
    </row>
    <row r="28" spans="1:112" ht="15.75">
      <c r="A28" s="114"/>
      <c r="B28" s="69"/>
      <c r="C28" s="70"/>
      <c r="D28" s="83">
        <v>9</v>
      </c>
      <c r="E28" s="83">
        <v>10</v>
      </c>
      <c r="F28" s="83">
        <v>13</v>
      </c>
      <c r="G28" s="83">
        <v>14</v>
      </c>
      <c r="H28" s="83">
        <v>15</v>
      </c>
      <c r="I28" s="83">
        <v>16</v>
      </c>
      <c r="J28" s="83">
        <v>17</v>
      </c>
      <c r="K28" s="83">
        <v>20</v>
      </c>
      <c r="L28" s="83">
        <v>21</v>
      </c>
      <c r="M28" s="83">
        <v>22</v>
      </c>
      <c r="N28" s="83">
        <v>23</v>
      </c>
      <c r="O28" s="83">
        <v>24</v>
      </c>
      <c r="P28" s="83">
        <v>27</v>
      </c>
      <c r="Q28" s="83">
        <v>28</v>
      </c>
      <c r="R28" s="83">
        <v>29</v>
      </c>
      <c r="S28" s="83">
        <v>30</v>
      </c>
      <c r="T28" s="83">
        <v>31</v>
      </c>
      <c r="U28" s="83">
        <v>3</v>
      </c>
      <c r="V28" s="83">
        <v>4</v>
      </c>
      <c r="W28" s="83">
        <v>5</v>
      </c>
      <c r="X28" s="84">
        <v>6</v>
      </c>
      <c r="Y28" s="84">
        <v>7</v>
      </c>
      <c r="Z28" s="84">
        <v>10</v>
      </c>
      <c r="AA28" s="84">
        <v>11</v>
      </c>
      <c r="AB28" s="84">
        <v>12</v>
      </c>
      <c r="AC28" s="15">
        <v>13</v>
      </c>
      <c r="AD28" s="15">
        <v>14</v>
      </c>
      <c r="AE28" s="15">
        <v>17</v>
      </c>
      <c r="AF28" s="15">
        <v>18</v>
      </c>
      <c r="AG28" s="85">
        <v>19</v>
      </c>
      <c r="AH28" s="85">
        <v>20</v>
      </c>
      <c r="AI28" s="85">
        <v>21</v>
      </c>
      <c r="AJ28" s="85">
        <v>24</v>
      </c>
      <c r="AK28" s="85">
        <v>25</v>
      </c>
      <c r="AL28" s="85">
        <v>26</v>
      </c>
      <c r="AM28" s="85">
        <v>27</v>
      </c>
      <c r="AN28" s="84">
        <v>28</v>
      </c>
      <c r="AO28" s="84">
        <v>3</v>
      </c>
      <c r="AP28" s="84">
        <v>4</v>
      </c>
      <c r="AQ28" s="84">
        <v>5</v>
      </c>
      <c r="AR28" s="84">
        <v>6</v>
      </c>
      <c r="AS28" s="84">
        <v>7</v>
      </c>
      <c r="AT28" s="84">
        <v>10</v>
      </c>
      <c r="AU28" s="84">
        <v>11</v>
      </c>
      <c r="AV28" s="84">
        <v>12</v>
      </c>
      <c r="AW28" s="84">
        <v>13</v>
      </c>
      <c r="AX28" s="84">
        <v>14</v>
      </c>
      <c r="AY28" s="84">
        <v>17</v>
      </c>
      <c r="AZ28" s="84">
        <v>18</v>
      </c>
      <c r="BA28" s="84">
        <v>19</v>
      </c>
      <c r="BB28" s="84">
        <v>20</v>
      </c>
      <c r="BC28" s="84">
        <v>21</v>
      </c>
      <c r="BD28" s="84">
        <v>24</v>
      </c>
      <c r="BE28" s="84">
        <v>25</v>
      </c>
      <c r="BF28" s="84">
        <v>26</v>
      </c>
      <c r="BG28" s="84">
        <v>27</v>
      </c>
      <c r="BH28" s="84">
        <v>28</v>
      </c>
      <c r="BI28" s="84">
        <v>31</v>
      </c>
      <c r="BJ28" s="84">
        <v>1</v>
      </c>
      <c r="BK28" s="84">
        <v>2</v>
      </c>
      <c r="BL28" s="84">
        <v>3</v>
      </c>
      <c r="BM28" s="84">
        <v>4</v>
      </c>
      <c r="BN28" s="84">
        <v>7</v>
      </c>
      <c r="BO28" s="84">
        <v>8</v>
      </c>
      <c r="BP28" s="84">
        <v>9</v>
      </c>
      <c r="BQ28" s="84">
        <v>10</v>
      </c>
      <c r="BR28" s="84">
        <v>11</v>
      </c>
      <c r="BS28" s="84">
        <v>14</v>
      </c>
      <c r="BT28" s="84">
        <v>15</v>
      </c>
      <c r="BU28" s="84">
        <v>16</v>
      </c>
      <c r="BV28" s="84">
        <v>17</v>
      </c>
      <c r="BW28" s="84">
        <v>18</v>
      </c>
      <c r="BX28" s="84">
        <v>21</v>
      </c>
      <c r="BY28" s="84">
        <v>22</v>
      </c>
      <c r="BZ28" s="84">
        <v>23</v>
      </c>
      <c r="CA28" s="84">
        <v>24</v>
      </c>
      <c r="CB28" s="84">
        <v>25</v>
      </c>
      <c r="CC28" s="84">
        <v>28</v>
      </c>
      <c r="CD28" s="84">
        <v>29</v>
      </c>
      <c r="CE28" s="84">
        <v>30</v>
      </c>
      <c r="CF28" s="84">
        <v>1</v>
      </c>
      <c r="CG28" s="84">
        <v>2</v>
      </c>
      <c r="CH28" s="84">
        <v>5</v>
      </c>
      <c r="CI28" s="84">
        <v>6</v>
      </c>
      <c r="CJ28" s="84">
        <v>7</v>
      </c>
      <c r="CK28" s="84">
        <v>8</v>
      </c>
      <c r="CL28" s="41">
        <v>9</v>
      </c>
      <c r="CM28" s="41">
        <v>12</v>
      </c>
      <c r="CN28" s="41">
        <v>13</v>
      </c>
      <c r="CO28" s="41">
        <v>14</v>
      </c>
      <c r="CP28" s="41">
        <v>15</v>
      </c>
      <c r="CQ28" s="41">
        <v>16</v>
      </c>
      <c r="CR28" s="41">
        <v>19</v>
      </c>
      <c r="CS28" s="41">
        <v>20</v>
      </c>
      <c r="CT28" s="41">
        <v>21</v>
      </c>
      <c r="CU28" s="41">
        <v>22</v>
      </c>
      <c r="CV28" s="41">
        <v>23</v>
      </c>
      <c r="CW28" s="41">
        <v>26</v>
      </c>
      <c r="CX28" s="41">
        <v>27</v>
      </c>
      <c r="CY28" s="41">
        <v>28</v>
      </c>
      <c r="CZ28" s="41">
        <v>29</v>
      </c>
      <c r="DA28" s="41">
        <v>30</v>
      </c>
      <c r="DB28" s="622"/>
      <c r="DC28" s="622"/>
      <c r="DD28" s="622"/>
    </row>
    <row r="29" spans="1:112" ht="15.75">
      <c r="A29" s="87">
        <v>1</v>
      </c>
      <c r="B29" s="88" t="s">
        <v>20</v>
      </c>
      <c r="C29" s="397" t="s">
        <v>199</v>
      </c>
      <c r="D29" s="399"/>
      <c r="E29" s="399"/>
      <c r="F29" s="399"/>
      <c r="G29" s="399"/>
      <c r="H29" s="399"/>
      <c r="I29" s="399"/>
      <c r="J29" s="399"/>
      <c r="K29" s="399" t="s">
        <v>66</v>
      </c>
      <c r="L29" s="399"/>
      <c r="M29" s="399"/>
      <c r="N29" s="399"/>
      <c r="O29" s="399"/>
      <c r="P29" s="399"/>
      <c r="Q29" s="399" t="s">
        <v>104</v>
      </c>
      <c r="R29" s="399"/>
      <c r="S29" s="399"/>
      <c r="T29" s="399"/>
      <c r="U29" s="399"/>
      <c r="V29" s="399"/>
      <c r="W29" s="399"/>
      <c r="X29" s="399"/>
      <c r="Y29" s="399"/>
      <c r="Z29" s="399"/>
      <c r="AA29" s="399" t="s">
        <v>66</v>
      </c>
      <c r="AB29" s="399"/>
      <c r="AC29" s="399"/>
      <c r="AD29" s="399"/>
      <c r="AE29" s="398" t="s">
        <v>21</v>
      </c>
      <c r="AF29" s="398" t="s">
        <v>21</v>
      </c>
      <c r="AG29" s="398" t="s">
        <v>21</v>
      </c>
      <c r="AH29" s="398" t="s">
        <v>21</v>
      </c>
      <c r="AI29" s="398" t="s">
        <v>21</v>
      </c>
      <c r="AJ29" s="399"/>
      <c r="AK29" s="399"/>
      <c r="AL29" s="399"/>
      <c r="AM29" s="399"/>
      <c r="AN29" s="399"/>
      <c r="AO29" s="399"/>
      <c r="AP29" s="399"/>
      <c r="AQ29" s="399"/>
      <c r="AR29" s="399"/>
      <c r="AS29" s="399"/>
      <c r="AT29" s="399"/>
      <c r="AU29" s="399"/>
      <c r="AV29" s="399"/>
      <c r="AW29" s="399"/>
      <c r="AX29" s="399"/>
      <c r="AY29" s="399" t="s">
        <v>104</v>
      </c>
      <c r="AZ29" s="399"/>
      <c r="BA29" s="399"/>
      <c r="BB29" s="399"/>
      <c r="BC29" s="399"/>
      <c r="BD29" s="399"/>
      <c r="BE29" s="399"/>
      <c r="BF29" s="399"/>
      <c r="BG29" s="399"/>
      <c r="BH29" s="399"/>
      <c r="BI29" s="399"/>
      <c r="BJ29" s="399"/>
      <c r="BK29" s="275"/>
      <c r="BL29" s="274"/>
      <c r="BM29" s="274"/>
      <c r="BN29" s="398" t="s">
        <v>21</v>
      </c>
      <c r="BO29" s="398" t="s">
        <v>21</v>
      </c>
      <c r="BP29" s="398" t="s">
        <v>21</v>
      </c>
      <c r="BQ29" s="398" t="s">
        <v>21</v>
      </c>
      <c r="BR29" s="398" t="s">
        <v>21</v>
      </c>
      <c r="BS29" s="368"/>
      <c r="BT29" s="368"/>
      <c r="BU29" s="273"/>
      <c r="BV29" s="399"/>
      <c r="BW29" s="274"/>
      <c r="BX29" s="274"/>
      <c r="BY29" s="274"/>
      <c r="BZ29" s="274"/>
      <c r="CA29" s="274"/>
      <c r="CB29" s="274"/>
      <c r="CC29" s="274"/>
      <c r="CD29" s="274"/>
      <c r="CE29" s="274"/>
      <c r="CF29" s="274"/>
      <c r="CG29" s="274"/>
      <c r="CH29" s="277"/>
      <c r="CI29" s="277"/>
      <c r="CJ29" s="277"/>
      <c r="CK29" s="274"/>
      <c r="CL29" s="46"/>
      <c r="CM29" s="46"/>
      <c r="CN29" s="46"/>
      <c r="CO29" s="46"/>
      <c r="CP29" s="46"/>
      <c r="CQ29" s="46"/>
      <c r="CR29" s="46"/>
      <c r="CS29" s="46"/>
      <c r="CT29" s="46"/>
      <c r="CU29" s="46" t="s">
        <v>83</v>
      </c>
      <c r="CV29" s="46"/>
      <c r="CW29" s="398" t="s">
        <v>21</v>
      </c>
      <c r="CX29" s="398" t="s">
        <v>21</v>
      </c>
      <c r="CY29" s="398" t="s">
        <v>21</v>
      </c>
      <c r="CZ29" s="398" t="s">
        <v>21</v>
      </c>
      <c r="DA29" s="398" t="s">
        <v>21</v>
      </c>
      <c r="DB29" s="2">
        <v>5</v>
      </c>
      <c r="DC29" s="2">
        <v>54</v>
      </c>
      <c r="DD29" s="411">
        <f t="shared" ref="DD29:DD45" si="1">DB29/DC29*100</f>
        <v>9.2592592592592595</v>
      </c>
    </row>
    <row r="30" spans="1:112" ht="15.75">
      <c r="A30" s="87">
        <v>2</v>
      </c>
      <c r="B30" s="88" t="s">
        <v>22</v>
      </c>
      <c r="C30" s="397"/>
      <c r="D30" s="399"/>
      <c r="E30" s="399"/>
      <c r="F30" s="277"/>
      <c r="G30" s="277"/>
      <c r="H30" s="277"/>
      <c r="I30" s="277"/>
      <c r="J30" s="276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 t="s">
        <v>63</v>
      </c>
      <c r="Y30" s="276"/>
      <c r="Z30" s="277"/>
      <c r="AA30" s="277"/>
      <c r="AB30" s="274"/>
      <c r="AC30" s="46"/>
      <c r="AD30" s="46"/>
      <c r="AE30" s="398" t="s">
        <v>21</v>
      </c>
      <c r="AF30" s="398" t="s">
        <v>21</v>
      </c>
      <c r="AG30" s="398" t="s">
        <v>21</v>
      </c>
      <c r="AH30" s="398" t="s">
        <v>21</v>
      </c>
      <c r="AI30" s="398" t="s">
        <v>21</v>
      </c>
      <c r="AJ30" s="368"/>
      <c r="AK30" s="368"/>
      <c r="AL30" s="365"/>
      <c r="AM30" s="365"/>
      <c r="AN30" s="275"/>
      <c r="AO30" s="274"/>
      <c r="AP30" s="274"/>
      <c r="AQ30" s="274"/>
      <c r="AR30" s="274" t="s">
        <v>63</v>
      </c>
      <c r="AS30" s="274"/>
      <c r="AT30" s="274"/>
      <c r="AU30" s="274"/>
      <c r="AV30" s="274"/>
      <c r="AW30" s="274"/>
      <c r="AX30" s="274"/>
      <c r="AY30" s="274"/>
      <c r="AZ30" s="274"/>
      <c r="BA30" s="274"/>
      <c r="BB30" s="274" t="s">
        <v>63</v>
      </c>
      <c r="BC30" s="274"/>
      <c r="BD30" s="274"/>
      <c r="BE30" s="274"/>
      <c r="BF30" s="46"/>
      <c r="BG30" s="46"/>
      <c r="BH30" s="46"/>
      <c r="BI30" s="46"/>
      <c r="BJ30" s="46"/>
      <c r="BK30" s="274"/>
      <c r="BL30" s="274"/>
      <c r="BM30" s="274"/>
      <c r="BN30" s="398" t="s">
        <v>21</v>
      </c>
      <c r="BO30" s="398" t="s">
        <v>21</v>
      </c>
      <c r="BP30" s="398" t="s">
        <v>21</v>
      </c>
      <c r="BQ30" s="398" t="s">
        <v>21</v>
      </c>
      <c r="BR30" s="398" t="s">
        <v>21</v>
      </c>
      <c r="BS30" s="368"/>
      <c r="BT30" s="368"/>
      <c r="BU30" s="273"/>
      <c r="BV30" s="273"/>
      <c r="BW30" s="274"/>
      <c r="BX30" s="274"/>
      <c r="BY30" s="274"/>
      <c r="BZ30" s="275"/>
      <c r="CA30" s="274"/>
      <c r="CB30" s="274"/>
      <c r="CC30" s="274"/>
      <c r="CD30" s="274"/>
      <c r="CE30" s="274"/>
      <c r="CF30" s="274"/>
      <c r="CG30" s="274"/>
      <c r="CH30" s="274"/>
      <c r="CI30" s="274"/>
      <c r="CJ30" s="274"/>
      <c r="CK30" s="274"/>
      <c r="CL30" s="46"/>
      <c r="CM30" s="46"/>
      <c r="CN30" s="46"/>
      <c r="CO30" s="46"/>
      <c r="CP30" s="46" t="s">
        <v>83</v>
      </c>
      <c r="CQ30" s="46"/>
      <c r="CR30" s="46"/>
      <c r="CS30" s="46"/>
      <c r="CT30" s="46"/>
      <c r="CU30" s="46"/>
      <c r="CV30" s="46"/>
      <c r="CW30" s="398" t="s">
        <v>21</v>
      </c>
      <c r="CX30" s="398" t="s">
        <v>21</v>
      </c>
      <c r="CY30" s="398" t="s">
        <v>21</v>
      </c>
      <c r="CZ30" s="398" t="s">
        <v>21</v>
      </c>
      <c r="DA30" s="398" t="s">
        <v>21</v>
      </c>
      <c r="DB30" s="2">
        <v>4</v>
      </c>
      <c r="DC30" s="2">
        <v>36</v>
      </c>
      <c r="DD30" s="411">
        <f t="shared" si="1"/>
        <v>11.111111111111111</v>
      </c>
    </row>
    <row r="31" spans="1:112" ht="15.75">
      <c r="A31" s="87">
        <v>3</v>
      </c>
      <c r="B31" s="99" t="s">
        <v>23</v>
      </c>
      <c r="C31" s="397"/>
      <c r="D31" s="399"/>
      <c r="E31" s="399"/>
      <c r="F31" s="277"/>
      <c r="G31" s="277"/>
      <c r="H31" s="277"/>
      <c r="I31" s="277"/>
      <c r="J31" s="277"/>
      <c r="K31" s="277"/>
      <c r="L31" s="277"/>
      <c r="M31" s="277"/>
      <c r="N31" s="277"/>
      <c r="O31" s="277"/>
      <c r="P31" s="277"/>
      <c r="Q31" s="277"/>
      <c r="R31" s="277"/>
      <c r="S31" s="277"/>
      <c r="T31" s="277"/>
      <c r="U31" s="277"/>
      <c r="V31" s="277"/>
      <c r="W31" s="277" t="s">
        <v>50</v>
      </c>
      <c r="X31" s="277"/>
      <c r="Y31" s="277"/>
      <c r="Z31" s="277"/>
      <c r="AA31" s="277"/>
      <c r="AB31" s="274"/>
      <c r="AC31" s="46"/>
      <c r="AD31" s="46"/>
      <c r="AE31" s="398" t="s">
        <v>21</v>
      </c>
      <c r="AF31" s="398" t="s">
        <v>21</v>
      </c>
      <c r="AG31" s="398" t="s">
        <v>21</v>
      </c>
      <c r="AH31" s="398" t="s">
        <v>21</v>
      </c>
      <c r="AI31" s="398" t="s">
        <v>21</v>
      </c>
      <c r="AJ31" s="368"/>
      <c r="AK31" s="368"/>
      <c r="AL31" s="365"/>
      <c r="AM31" s="365"/>
      <c r="AN31" s="274"/>
      <c r="AO31" s="274"/>
      <c r="AP31" s="274"/>
      <c r="AQ31" s="274"/>
      <c r="AR31" s="274"/>
      <c r="AS31" s="274"/>
      <c r="AT31" s="274"/>
      <c r="AU31" s="274"/>
      <c r="AV31" s="274"/>
      <c r="AW31" s="274"/>
      <c r="AX31" s="274"/>
      <c r="AY31" s="274"/>
      <c r="AZ31" s="274"/>
      <c r="BA31" s="274"/>
      <c r="BB31" s="274"/>
      <c r="BC31" s="274"/>
      <c r="BD31" s="274"/>
      <c r="BE31" s="274"/>
      <c r="BF31" s="46" t="s">
        <v>50</v>
      </c>
      <c r="BG31" s="46"/>
      <c r="BH31" s="46"/>
      <c r="BI31" s="46"/>
      <c r="BJ31" s="46"/>
      <c r="BK31" s="274"/>
      <c r="BL31" s="274"/>
      <c r="BM31" s="274"/>
      <c r="BN31" s="398" t="s">
        <v>21</v>
      </c>
      <c r="BO31" s="398" t="s">
        <v>21</v>
      </c>
      <c r="BP31" s="398" t="s">
        <v>21</v>
      </c>
      <c r="BQ31" s="398" t="s">
        <v>21</v>
      </c>
      <c r="BR31" s="398" t="s">
        <v>21</v>
      </c>
      <c r="BS31" s="368"/>
      <c r="BT31" s="368"/>
      <c r="BU31" s="273"/>
      <c r="BV31" s="273"/>
      <c r="BW31" s="274"/>
      <c r="BX31" s="274"/>
      <c r="BY31" s="274"/>
      <c r="BZ31" s="274" t="s">
        <v>50</v>
      </c>
      <c r="CA31" s="274"/>
      <c r="CB31" s="274"/>
      <c r="CC31" s="274"/>
      <c r="CD31" s="274"/>
      <c r="CE31" s="274"/>
      <c r="CF31" s="274"/>
      <c r="CG31" s="274"/>
      <c r="CH31" s="274"/>
      <c r="CI31" s="274"/>
      <c r="CJ31" s="274"/>
      <c r="CK31" s="274"/>
      <c r="CL31" s="46"/>
      <c r="CM31" s="46"/>
      <c r="CN31" s="46"/>
      <c r="CO31" s="46"/>
      <c r="CP31" s="46"/>
      <c r="CQ31" s="46"/>
      <c r="CR31" s="46"/>
      <c r="CS31" s="46"/>
      <c r="CT31" s="46"/>
      <c r="CU31" s="46"/>
      <c r="CV31" s="46"/>
      <c r="CW31" s="398" t="s">
        <v>21</v>
      </c>
      <c r="CX31" s="398" t="s">
        <v>21</v>
      </c>
      <c r="CY31" s="398" t="s">
        <v>21</v>
      </c>
      <c r="CZ31" s="398" t="s">
        <v>21</v>
      </c>
      <c r="DA31" s="398" t="s">
        <v>21</v>
      </c>
      <c r="DB31" s="2">
        <v>3</v>
      </c>
      <c r="DC31" s="2">
        <v>54</v>
      </c>
      <c r="DD31" s="411">
        <f t="shared" si="1"/>
        <v>5.5555555555555554</v>
      </c>
    </row>
    <row r="32" spans="1:112" ht="15.75">
      <c r="A32" s="264">
        <v>4</v>
      </c>
      <c r="B32" s="412" t="s">
        <v>167</v>
      </c>
      <c r="C32" s="413"/>
      <c r="D32" s="399"/>
      <c r="E32" s="399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  <c r="S32" s="277"/>
      <c r="T32" s="277"/>
      <c r="U32" s="277"/>
      <c r="V32" s="277"/>
      <c r="W32" s="277"/>
      <c r="X32" s="277"/>
      <c r="Y32" s="277"/>
      <c r="Z32" s="277"/>
      <c r="AA32" s="277" t="s">
        <v>50</v>
      </c>
      <c r="AB32" s="274"/>
      <c r="AC32" s="46"/>
      <c r="AD32" s="46"/>
      <c r="AE32" s="398" t="s">
        <v>21</v>
      </c>
      <c r="AF32" s="398" t="s">
        <v>21</v>
      </c>
      <c r="AG32" s="398" t="s">
        <v>21</v>
      </c>
      <c r="AH32" s="398" t="s">
        <v>21</v>
      </c>
      <c r="AI32" s="398" t="s">
        <v>21</v>
      </c>
      <c r="AJ32" s="368"/>
      <c r="AK32" s="368"/>
      <c r="AL32" s="365"/>
      <c r="AM32" s="365"/>
      <c r="AN32" s="274"/>
      <c r="AO32" s="274"/>
      <c r="AP32" s="274"/>
      <c r="AQ32" s="274"/>
      <c r="AR32" s="274"/>
      <c r="AS32" s="274"/>
      <c r="AT32" s="274"/>
      <c r="AU32" s="274"/>
      <c r="AV32" s="274"/>
      <c r="AW32" s="274"/>
      <c r="AX32" s="274"/>
      <c r="AY32" s="274"/>
      <c r="AZ32" s="274"/>
      <c r="BA32" s="274"/>
      <c r="BB32" s="274"/>
      <c r="BC32" s="274"/>
      <c r="BD32" s="274"/>
      <c r="BE32" s="274"/>
      <c r="BF32" s="46"/>
      <c r="BG32" s="46"/>
      <c r="BH32" s="46"/>
      <c r="BI32" s="46"/>
      <c r="BJ32" s="46" t="s">
        <v>50</v>
      </c>
      <c r="BK32" s="274"/>
      <c r="BL32" s="274"/>
      <c r="BM32" s="274"/>
      <c r="BN32" s="398" t="s">
        <v>21</v>
      </c>
      <c r="BO32" s="398" t="s">
        <v>21</v>
      </c>
      <c r="BP32" s="398" t="s">
        <v>21</v>
      </c>
      <c r="BQ32" s="398" t="s">
        <v>21</v>
      </c>
      <c r="BR32" s="398" t="s">
        <v>21</v>
      </c>
      <c r="BS32" s="368"/>
      <c r="BT32" s="368"/>
      <c r="BU32" s="273"/>
      <c r="BV32" s="273"/>
      <c r="BW32" s="274"/>
      <c r="BX32" s="275"/>
      <c r="BY32" s="274"/>
      <c r="BZ32" s="274"/>
      <c r="CA32" s="274" t="s">
        <v>50</v>
      </c>
      <c r="CB32" s="274"/>
      <c r="CC32" s="274"/>
      <c r="CD32" s="274"/>
      <c r="CE32" s="274"/>
      <c r="CF32" s="274"/>
      <c r="CG32" s="274"/>
      <c r="CH32" s="274"/>
      <c r="CI32" s="274"/>
      <c r="CJ32" s="274"/>
      <c r="CK32" s="274"/>
      <c r="CL32" s="46"/>
      <c r="CM32" s="46"/>
      <c r="CN32" s="46"/>
      <c r="CO32" s="46"/>
      <c r="CP32" s="46"/>
      <c r="CQ32" s="46"/>
      <c r="CR32" s="46"/>
      <c r="CS32" s="46"/>
      <c r="CT32" s="46"/>
      <c r="CU32" s="46"/>
      <c r="CV32" s="46"/>
      <c r="CW32" s="398" t="s">
        <v>21</v>
      </c>
      <c r="CX32" s="398" t="s">
        <v>21</v>
      </c>
      <c r="CY32" s="398" t="s">
        <v>21</v>
      </c>
      <c r="CZ32" s="398" t="s">
        <v>21</v>
      </c>
      <c r="DA32" s="398" t="s">
        <v>21</v>
      </c>
      <c r="DB32" s="46">
        <v>2</v>
      </c>
      <c r="DC32" s="46">
        <v>18</v>
      </c>
      <c r="DD32" s="414">
        <f t="shared" si="1"/>
        <v>11.111111111111111</v>
      </c>
      <c r="DE32" s="52"/>
      <c r="DF32" s="52"/>
      <c r="DG32" s="52"/>
      <c r="DH32" s="52"/>
    </row>
    <row r="33" spans="1:108" ht="15.75">
      <c r="A33" s="87">
        <v>5</v>
      </c>
      <c r="B33" s="99" t="s">
        <v>172</v>
      </c>
      <c r="C33" s="397"/>
      <c r="D33" s="399"/>
      <c r="E33" s="399"/>
      <c r="F33" s="277"/>
      <c r="G33" s="277"/>
      <c r="H33" s="277"/>
      <c r="I33" s="277"/>
      <c r="J33" s="277"/>
      <c r="K33" s="277"/>
      <c r="L33" s="277"/>
      <c r="M33" s="277"/>
      <c r="N33" s="277"/>
      <c r="O33" s="277"/>
      <c r="P33" s="277" t="s">
        <v>50</v>
      </c>
      <c r="Q33" s="277"/>
      <c r="R33" s="277"/>
      <c r="S33" s="277"/>
      <c r="T33" s="277"/>
      <c r="U33" s="277"/>
      <c r="V33" s="277"/>
      <c r="W33" s="277"/>
      <c r="X33" s="277"/>
      <c r="Y33" s="277"/>
      <c r="Z33" s="277"/>
      <c r="AA33" s="277"/>
      <c r="AB33" s="274"/>
      <c r="AC33" s="46"/>
      <c r="AD33" s="46"/>
      <c r="AE33" s="398" t="s">
        <v>21</v>
      </c>
      <c r="AF33" s="398" t="s">
        <v>21</v>
      </c>
      <c r="AG33" s="398" t="s">
        <v>21</v>
      </c>
      <c r="AH33" s="398" t="s">
        <v>21</v>
      </c>
      <c r="AI33" s="398" t="s">
        <v>21</v>
      </c>
      <c r="AJ33" s="368"/>
      <c r="AK33" s="368"/>
      <c r="AL33" s="365"/>
      <c r="AM33" s="399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 t="s">
        <v>50</v>
      </c>
      <c r="AY33" s="274"/>
      <c r="AZ33" s="274"/>
      <c r="BA33" s="274"/>
      <c r="BB33" s="274"/>
      <c r="BC33" s="274"/>
      <c r="BD33" s="274"/>
      <c r="BE33" s="274"/>
      <c r="BF33" s="46"/>
      <c r="BG33" s="46"/>
      <c r="BH33" s="46"/>
      <c r="BI33" s="46"/>
      <c r="BJ33" s="46"/>
      <c r="BK33" s="274"/>
      <c r="BL33" s="274"/>
      <c r="BM33" s="274"/>
      <c r="BN33" s="398" t="s">
        <v>21</v>
      </c>
      <c r="BO33" s="398" t="s">
        <v>21</v>
      </c>
      <c r="BP33" s="398" t="s">
        <v>21</v>
      </c>
      <c r="BQ33" s="398" t="s">
        <v>21</v>
      </c>
      <c r="BR33" s="398" t="s">
        <v>21</v>
      </c>
      <c r="BS33" s="368"/>
      <c r="BT33" s="368"/>
      <c r="BU33" s="273"/>
      <c r="BV33" s="273"/>
      <c r="BW33" s="274"/>
      <c r="BX33" s="274"/>
      <c r="BY33" s="274"/>
      <c r="BZ33" s="274"/>
      <c r="CA33" s="190"/>
      <c r="CB33" s="274"/>
      <c r="CC33" s="274"/>
      <c r="CD33" s="274"/>
      <c r="CE33" s="274"/>
      <c r="CF33" s="274"/>
      <c r="CG33" s="274" t="s">
        <v>50</v>
      </c>
      <c r="CH33" s="274"/>
      <c r="CI33" s="274"/>
      <c r="CJ33" s="274"/>
      <c r="CK33" s="274"/>
      <c r="CL33" s="46"/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398" t="s">
        <v>21</v>
      </c>
      <c r="CX33" s="398" t="s">
        <v>21</v>
      </c>
      <c r="CY33" s="398" t="s">
        <v>21</v>
      </c>
      <c r="CZ33" s="398" t="s">
        <v>21</v>
      </c>
      <c r="DA33" s="398" t="s">
        <v>21</v>
      </c>
      <c r="DB33" s="2">
        <v>3</v>
      </c>
      <c r="DC33" s="2">
        <v>36</v>
      </c>
      <c r="DD33" s="411">
        <f t="shared" si="1"/>
        <v>8.3333333333333321</v>
      </c>
    </row>
    <row r="34" spans="1:108" ht="15.75">
      <c r="A34" s="87">
        <v>6</v>
      </c>
      <c r="B34" s="99" t="s">
        <v>173</v>
      </c>
      <c r="C34" s="70"/>
      <c r="D34" s="399"/>
      <c r="E34" s="399"/>
      <c r="F34" s="277"/>
      <c r="G34" s="277"/>
      <c r="H34" s="277"/>
      <c r="I34" s="277"/>
      <c r="J34" s="277"/>
      <c r="K34" s="277"/>
      <c r="L34" s="277"/>
      <c r="M34" s="277"/>
      <c r="N34" s="277"/>
      <c r="O34" s="277"/>
      <c r="P34" s="277"/>
      <c r="Q34" s="277"/>
      <c r="R34" s="277"/>
      <c r="S34" s="277"/>
      <c r="T34" s="277"/>
      <c r="U34" s="277"/>
      <c r="V34" s="277"/>
      <c r="W34" s="277"/>
      <c r="X34" s="277"/>
      <c r="Y34" s="277"/>
      <c r="Z34" s="277"/>
      <c r="AA34" s="277"/>
      <c r="AB34" s="274"/>
      <c r="AC34" s="46"/>
      <c r="AD34" s="46"/>
      <c r="AE34" s="398" t="s">
        <v>21</v>
      </c>
      <c r="AF34" s="398" t="s">
        <v>21</v>
      </c>
      <c r="AG34" s="398" t="s">
        <v>21</v>
      </c>
      <c r="AH34" s="398" t="s">
        <v>21</v>
      </c>
      <c r="AI34" s="398" t="s">
        <v>21</v>
      </c>
      <c r="AJ34" s="368"/>
      <c r="AK34" s="368"/>
      <c r="AL34" s="365"/>
      <c r="AM34" s="365"/>
      <c r="AN34" s="274"/>
      <c r="AO34" s="274"/>
      <c r="AP34" s="274"/>
      <c r="AQ34" s="274"/>
      <c r="AR34" s="274"/>
      <c r="AS34" s="274"/>
      <c r="AT34" s="274"/>
      <c r="AU34" s="274"/>
      <c r="AV34" s="274"/>
      <c r="AW34" s="274"/>
      <c r="AX34" s="274"/>
      <c r="AY34" s="274"/>
      <c r="AZ34" s="274"/>
      <c r="BA34" s="274" t="s">
        <v>50</v>
      </c>
      <c r="BB34" s="274"/>
      <c r="BC34" s="274"/>
      <c r="BD34" s="274"/>
      <c r="BE34" s="274"/>
      <c r="BF34" s="46"/>
      <c r="BG34" s="46"/>
      <c r="BH34" s="46"/>
      <c r="BI34" s="46"/>
      <c r="BJ34" s="46"/>
      <c r="BK34" s="274"/>
      <c r="BL34" s="274"/>
      <c r="BM34" s="274"/>
      <c r="BN34" s="398" t="s">
        <v>21</v>
      </c>
      <c r="BO34" s="398" t="s">
        <v>21</v>
      </c>
      <c r="BP34" s="398" t="s">
        <v>21</v>
      </c>
      <c r="BQ34" s="398" t="s">
        <v>21</v>
      </c>
      <c r="BR34" s="398" t="s">
        <v>21</v>
      </c>
      <c r="BS34" s="368"/>
      <c r="BT34" s="368"/>
      <c r="BU34" s="273"/>
      <c r="BV34" s="273"/>
      <c r="BW34" s="274"/>
      <c r="BX34" s="274"/>
      <c r="BY34" s="274"/>
      <c r="BZ34" s="274"/>
      <c r="CA34" s="274"/>
      <c r="CB34" s="274"/>
      <c r="CC34" s="274"/>
      <c r="CD34" s="274"/>
      <c r="CE34" s="274"/>
      <c r="CF34" s="274"/>
      <c r="CG34" s="274"/>
      <c r="CH34" s="274"/>
      <c r="CI34" s="274"/>
      <c r="CJ34" s="274" t="s">
        <v>50</v>
      </c>
      <c r="CK34" s="274"/>
      <c r="CL34" s="46"/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398" t="s">
        <v>21</v>
      </c>
      <c r="CX34" s="398" t="s">
        <v>21</v>
      </c>
      <c r="CY34" s="398" t="s">
        <v>21</v>
      </c>
      <c r="CZ34" s="398" t="s">
        <v>21</v>
      </c>
      <c r="DA34" s="398" t="s">
        <v>21</v>
      </c>
      <c r="DB34" s="2">
        <v>3</v>
      </c>
      <c r="DC34" s="2">
        <v>54</v>
      </c>
      <c r="DD34" s="411">
        <f t="shared" si="1"/>
        <v>5.5555555555555554</v>
      </c>
    </row>
    <row r="35" spans="1:108" ht="15.75">
      <c r="A35" s="87">
        <v>7</v>
      </c>
      <c r="B35" s="99" t="s">
        <v>174</v>
      </c>
      <c r="C35" s="70"/>
      <c r="D35" s="399"/>
      <c r="E35" s="399"/>
      <c r="F35" s="277"/>
      <c r="G35" s="277"/>
      <c r="H35" s="277"/>
      <c r="I35" s="277"/>
      <c r="J35" s="277"/>
      <c r="K35" s="277"/>
      <c r="L35" s="277"/>
      <c r="M35" s="277"/>
      <c r="N35" s="276"/>
      <c r="O35" s="277"/>
      <c r="P35" s="277"/>
      <c r="Q35" s="277"/>
      <c r="R35" s="277"/>
      <c r="S35" s="277"/>
      <c r="T35" s="277"/>
      <c r="U35" s="277"/>
      <c r="V35" s="277"/>
      <c r="W35" s="277"/>
      <c r="X35" s="277"/>
      <c r="Y35" s="277"/>
      <c r="Z35" s="277"/>
      <c r="AA35" s="277"/>
      <c r="AB35" s="274"/>
      <c r="AC35" s="46"/>
      <c r="AD35" s="46"/>
      <c r="AE35" s="398" t="s">
        <v>21</v>
      </c>
      <c r="AF35" s="398" t="s">
        <v>21</v>
      </c>
      <c r="AG35" s="398" t="s">
        <v>21</v>
      </c>
      <c r="AH35" s="398" t="s">
        <v>21</v>
      </c>
      <c r="AI35" s="398" t="s">
        <v>21</v>
      </c>
      <c r="AJ35" s="368"/>
      <c r="AK35" s="368"/>
      <c r="AL35" s="365"/>
      <c r="AM35" s="365"/>
      <c r="AN35" s="274"/>
      <c r="AO35" s="274"/>
      <c r="AP35" s="274"/>
      <c r="AQ35" s="274"/>
      <c r="AR35" s="274"/>
      <c r="AS35" s="274"/>
      <c r="AT35" s="274"/>
      <c r="AU35" s="274"/>
      <c r="AV35" s="274"/>
      <c r="AW35" s="274" t="s">
        <v>50</v>
      </c>
      <c r="AX35" s="274"/>
      <c r="AY35" s="274"/>
      <c r="AZ35" s="274"/>
      <c r="BA35" s="274"/>
      <c r="BB35" s="274"/>
      <c r="BC35" s="274"/>
      <c r="BD35" s="274"/>
      <c r="BE35" s="274"/>
      <c r="BF35" s="46"/>
      <c r="BG35" s="46"/>
      <c r="BH35" s="46"/>
      <c r="BI35" s="46"/>
      <c r="BJ35" s="46"/>
      <c r="BK35" s="274"/>
      <c r="BL35" s="274"/>
      <c r="BM35" s="274"/>
      <c r="BN35" s="398" t="s">
        <v>21</v>
      </c>
      <c r="BO35" s="398" t="s">
        <v>21</v>
      </c>
      <c r="BP35" s="398" t="s">
        <v>21</v>
      </c>
      <c r="BQ35" s="398" t="s">
        <v>21</v>
      </c>
      <c r="BR35" s="398" t="s">
        <v>21</v>
      </c>
      <c r="BS35" s="368"/>
      <c r="BT35" s="368"/>
      <c r="BU35" s="273"/>
      <c r="BV35" s="273"/>
      <c r="BW35" s="274"/>
      <c r="BX35" s="274"/>
      <c r="BY35" s="274"/>
      <c r="BZ35" s="274"/>
      <c r="CA35" s="274"/>
      <c r="CB35" s="274"/>
      <c r="CC35" s="274"/>
      <c r="CD35" s="274"/>
      <c r="CE35" s="274"/>
      <c r="CF35" s="274"/>
      <c r="CG35" s="274"/>
      <c r="CH35" s="274"/>
      <c r="CI35" s="274"/>
      <c r="CJ35" s="274"/>
      <c r="CK35" s="274" t="s">
        <v>50</v>
      </c>
      <c r="CL35" s="46"/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398" t="s">
        <v>21</v>
      </c>
      <c r="CX35" s="398" t="s">
        <v>21</v>
      </c>
      <c r="CY35" s="398" t="s">
        <v>21</v>
      </c>
      <c r="CZ35" s="398" t="s">
        <v>21</v>
      </c>
      <c r="DA35" s="398" t="s">
        <v>21</v>
      </c>
      <c r="DB35" s="2">
        <v>1</v>
      </c>
      <c r="DC35" s="2">
        <v>18</v>
      </c>
      <c r="DD35" s="411">
        <f t="shared" si="1"/>
        <v>5.5555555555555554</v>
      </c>
    </row>
    <row r="36" spans="1:108" ht="15.75">
      <c r="A36" s="87">
        <v>8</v>
      </c>
      <c r="B36" s="99" t="s">
        <v>154</v>
      </c>
      <c r="C36" s="70"/>
      <c r="D36" s="399"/>
      <c r="E36" s="399"/>
      <c r="F36" s="277"/>
      <c r="G36" s="277"/>
      <c r="H36" s="277"/>
      <c r="I36" s="277"/>
      <c r="J36" s="277"/>
      <c r="K36" s="277"/>
      <c r="L36" s="277"/>
      <c r="M36" s="277"/>
      <c r="N36" s="277"/>
      <c r="O36" s="277"/>
      <c r="P36" s="277"/>
      <c r="Q36" s="277"/>
      <c r="R36" s="277"/>
      <c r="S36" s="277"/>
      <c r="T36" s="277"/>
      <c r="U36" s="277"/>
      <c r="V36" s="277"/>
      <c r="W36" s="277"/>
      <c r="X36" s="277"/>
      <c r="Y36" s="277"/>
      <c r="Z36" s="277"/>
      <c r="AA36" s="277"/>
      <c r="AB36" s="274"/>
      <c r="AC36" s="46"/>
      <c r="AD36" s="46"/>
      <c r="AE36" s="398" t="s">
        <v>21</v>
      </c>
      <c r="AF36" s="398" t="s">
        <v>21</v>
      </c>
      <c r="AG36" s="398" t="s">
        <v>21</v>
      </c>
      <c r="AH36" s="398" t="s">
        <v>21</v>
      </c>
      <c r="AI36" s="398" t="s">
        <v>21</v>
      </c>
      <c r="AJ36" s="368"/>
      <c r="AK36" s="368"/>
      <c r="AL36" s="365"/>
      <c r="AM36" s="365"/>
      <c r="AN36" s="274"/>
      <c r="AO36" s="274"/>
      <c r="AP36" s="274"/>
      <c r="AQ36" s="274"/>
      <c r="AR36" s="274"/>
      <c r="AS36" s="274"/>
      <c r="AT36" s="274"/>
      <c r="AU36" s="274"/>
      <c r="AV36" s="274"/>
      <c r="AW36" s="274"/>
      <c r="AX36" s="274"/>
      <c r="AY36" s="274"/>
      <c r="AZ36" s="274"/>
      <c r="BA36" s="274"/>
      <c r="BB36" s="274"/>
      <c r="BC36" s="274"/>
      <c r="BD36" s="274"/>
      <c r="BE36" s="274"/>
      <c r="BF36" s="46"/>
      <c r="BG36" s="46"/>
      <c r="BH36" s="46"/>
      <c r="BI36" s="46"/>
      <c r="BJ36" s="46"/>
      <c r="BK36" s="274"/>
      <c r="BL36" s="274"/>
      <c r="BM36" s="274"/>
      <c r="BN36" s="398" t="s">
        <v>21</v>
      </c>
      <c r="BO36" s="398" t="s">
        <v>21</v>
      </c>
      <c r="BP36" s="398" t="s">
        <v>21</v>
      </c>
      <c r="BQ36" s="398" t="s">
        <v>21</v>
      </c>
      <c r="BR36" s="398" t="s">
        <v>21</v>
      </c>
      <c r="BS36" s="368"/>
      <c r="BT36" s="368"/>
      <c r="BU36" s="273"/>
      <c r="BV36" s="273"/>
      <c r="BW36" s="274"/>
      <c r="BX36" s="274"/>
      <c r="BY36" s="274"/>
      <c r="BZ36" s="274"/>
      <c r="CA36" s="274"/>
      <c r="CB36" s="274"/>
      <c r="CC36" s="274"/>
      <c r="CD36" s="274"/>
      <c r="CE36" s="274"/>
      <c r="CF36" s="274"/>
      <c r="CG36" s="274"/>
      <c r="CH36" s="274"/>
      <c r="CI36" s="274"/>
      <c r="CJ36" s="274"/>
      <c r="CK36" s="274"/>
      <c r="CL36" s="46"/>
      <c r="CM36" s="46"/>
      <c r="CN36" s="46"/>
      <c r="CO36" s="46" t="s">
        <v>50</v>
      </c>
      <c r="CP36" s="46"/>
      <c r="CQ36" s="46"/>
      <c r="CR36" s="46"/>
      <c r="CS36" s="46"/>
      <c r="CT36" s="46"/>
      <c r="CU36" s="46"/>
      <c r="CV36" s="46"/>
      <c r="CW36" s="398" t="s">
        <v>21</v>
      </c>
      <c r="CX36" s="398" t="s">
        <v>21</v>
      </c>
      <c r="CY36" s="398" t="s">
        <v>21</v>
      </c>
      <c r="CZ36" s="398" t="s">
        <v>21</v>
      </c>
      <c r="DA36" s="398" t="s">
        <v>21</v>
      </c>
      <c r="DB36" s="2">
        <v>1</v>
      </c>
      <c r="DC36" s="2">
        <v>18</v>
      </c>
      <c r="DD36" s="411">
        <f t="shared" si="1"/>
        <v>5.5555555555555554</v>
      </c>
    </row>
    <row r="37" spans="1:108" ht="15.75">
      <c r="A37" s="87">
        <v>9</v>
      </c>
      <c r="B37" s="88" t="s">
        <v>25</v>
      </c>
      <c r="C37" s="70"/>
      <c r="D37" s="399"/>
      <c r="E37" s="399"/>
      <c r="F37" s="277"/>
      <c r="G37" s="277"/>
      <c r="H37" s="277"/>
      <c r="I37" s="277"/>
      <c r="J37" s="277"/>
      <c r="K37" s="277"/>
      <c r="L37" s="277"/>
      <c r="M37" s="415"/>
      <c r="N37" s="277"/>
      <c r="O37" s="277"/>
      <c r="P37" s="277"/>
      <c r="Q37" s="277"/>
      <c r="R37" s="277"/>
      <c r="S37" s="277"/>
      <c r="T37" s="277"/>
      <c r="U37" s="277"/>
      <c r="V37" s="277"/>
      <c r="W37" s="277"/>
      <c r="X37" s="277"/>
      <c r="Y37" s="277"/>
      <c r="Z37" s="277"/>
      <c r="AA37" s="277"/>
      <c r="AB37" s="274"/>
      <c r="AC37" s="46"/>
      <c r="AD37" s="46"/>
      <c r="AE37" s="398" t="s">
        <v>21</v>
      </c>
      <c r="AF37" s="398" t="s">
        <v>21</v>
      </c>
      <c r="AG37" s="398" t="s">
        <v>21</v>
      </c>
      <c r="AH37" s="398" t="s">
        <v>21</v>
      </c>
      <c r="AI37" s="398" t="s">
        <v>21</v>
      </c>
      <c r="AJ37" s="368"/>
      <c r="AK37" s="368"/>
      <c r="AL37" s="365"/>
      <c r="AM37" s="365"/>
      <c r="AN37" s="274"/>
      <c r="AO37" s="274"/>
      <c r="AP37" s="274"/>
      <c r="AQ37" s="274"/>
      <c r="AR37" s="274"/>
      <c r="AS37" s="274"/>
      <c r="AT37" s="274"/>
      <c r="AU37" s="274"/>
      <c r="AV37" s="274"/>
      <c r="AW37" s="274"/>
      <c r="AX37" s="274"/>
      <c r="AY37" s="274"/>
      <c r="AZ37" s="274"/>
      <c r="BA37" s="274"/>
      <c r="BB37" s="274"/>
      <c r="BC37" s="274"/>
      <c r="BD37" s="274"/>
      <c r="BE37" s="274"/>
      <c r="BF37" s="46"/>
      <c r="BG37" s="46"/>
      <c r="BH37" s="46"/>
      <c r="BI37" s="46"/>
      <c r="BJ37" s="46"/>
      <c r="BK37" s="274"/>
      <c r="BL37" s="274"/>
      <c r="BM37" s="274"/>
      <c r="BN37" s="398" t="s">
        <v>21</v>
      </c>
      <c r="BO37" s="398" t="s">
        <v>21</v>
      </c>
      <c r="BP37" s="398" t="s">
        <v>21</v>
      </c>
      <c r="BQ37" s="398" t="s">
        <v>21</v>
      </c>
      <c r="BR37" s="398" t="s">
        <v>21</v>
      </c>
      <c r="BS37" s="368"/>
      <c r="BT37" s="368"/>
      <c r="BU37" s="273"/>
      <c r="BV37" s="273"/>
      <c r="BW37" s="274"/>
      <c r="BX37" s="274"/>
      <c r="BY37" s="274"/>
      <c r="BZ37" s="274"/>
      <c r="CA37" s="274"/>
      <c r="CB37" s="274"/>
      <c r="CC37" s="274"/>
      <c r="CD37" s="274"/>
      <c r="CE37" s="274"/>
      <c r="CF37" s="274"/>
      <c r="CG37" s="274"/>
      <c r="CH37" s="274"/>
      <c r="CI37" s="274"/>
      <c r="CJ37" s="274"/>
      <c r="CK37" s="274"/>
      <c r="CL37" s="46"/>
      <c r="CM37" s="46" t="s">
        <v>50</v>
      </c>
      <c r="CN37" s="46"/>
      <c r="CO37" s="46"/>
      <c r="CP37" s="46"/>
      <c r="CQ37" s="46"/>
      <c r="CR37" s="46"/>
      <c r="CS37" s="46"/>
      <c r="CT37" s="46"/>
      <c r="CU37" s="46"/>
      <c r="CV37" s="46"/>
      <c r="CW37" s="398" t="s">
        <v>21</v>
      </c>
      <c r="CX37" s="398" t="s">
        <v>21</v>
      </c>
      <c r="CY37" s="398" t="s">
        <v>21</v>
      </c>
      <c r="CZ37" s="398" t="s">
        <v>21</v>
      </c>
      <c r="DA37" s="398" t="s">
        <v>21</v>
      </c>
      <c r="DB37" s="2">
        <v>1</v>
      </c>
      <c r="DC37" s="2">
        <v>36</v>
      </c>
      <c r="DD37" s="411">
        <f t="shared" si="1"/>
        <v>2.7777777777777777</v>
      </c>
    </row>
    <row r="38" spans="1:108" ht="15.75">
      <c r="A38" s="87">
        <v>10</v>
      </c>
      <c r="B38" s="400" t="s">
        <v>26</v>
      </c>
      <c r="C38" s="70"/>
      <c r="D38" s="399"/>
      <c r="E38" s="399"/>
      <c r="F38" s="277"/>
      <c r="G38" s="277"/>
      <c r="H38" s="277"/>
      <c r="I38" s="277"/>
      <c r="J38" s="277"/>
      <c r="K38" s="277"/>
      <c r="L38" s="277"/>
      <c r="M38" s="277"/>
      <c r="N38" s="277"/>
      <c r="O38" s="277"/>
      <c r="P38" s="277"/>
      <c r="Q38" s="277"/>
      <c r="R38" s="277"/>
      <c r="S38" s="277"/>
      <c r="T38" s="277"/>
      <c r="U38" s="277"/>
      <c r="V38" s="277"/>
      <c r="W38" s="277"/>
      <c r="X38" s="277"/>
      <c r="Y38" s="277"/>
      <c r="Z38" s="277"/>
      <c r="AA38" s="277"/>
      <c r="AB38" s="274"/>
      <c r="AC38" s="46"/>
      <c r="AD38" s="46"/>
      <c r="AE38" s="398" t="s">
        <v>21</v>
      </c>
      <c r="AF38" s="398" t="s">
        <v>21</v>
      </c>
      <c r="AG38" s="398" t="s">
        <v>21</v>
      </c>
      <c r="AH38" s="398" t="s">
        <v>21</v>
      </c>
      <c r="AI38" s="398" t="s">
        <v>21</v>
      </c>
      <c r="AJ38" s="368"/>
      <c r="AK38" s="368"/>
      <c r="AL38" s="365"/>
      <c r="AM38" s="399"/>
      <c r="AN38" s="274"/>
      <c r="AO38" s="274"/>
      <c r="AP38" s="274"/>
      <c r="AQ38" s="274"/>
      <c r="AR38" s="274"/>
      <c r="AS38" s="274" t="s">
        <v>83</v>
      </c>
      <c r="AT38" s="274"/>
      <c r="AU38" s="274"/>
      <c r="AV38" s="274"/>
      <c r="AW38" s="274"/>
      <c r="AX38" s="274"/>
      <c r="AY38" s="274"/>
      <c r="AZ38" s="274"/>
      <c r="BA38" s="274"/>
      <c r="BB38" s="274"/>
      <c r="BC38" s="274"/>
      <c r="BD38" s="274"/>
      <c r="BE38" s="274"/>
      <c r="BF38" s="46"/>
      <c r="BG38" s="46"/>
      <c r="BH38" s="46"/>
      <c r="BI38" s="46"/>
      <c r="BJ38" s="46"/>
      <c r="BK38" s="274"/>
      <c r="BL38" s="274"/>
      <c r="BM38" s="274"/>
      <c r="BN38" s="398" t="s">
        <v>21</v>
      </c>
      <c r="BO38" s="398" t="s">
        <v>21</v>
      </c>
      <c r="BP38" s="398" t="s">
        <v>21</v>
      </c>
      <c r="BQ38" s="398" t="s">
        <v>21</v>
      </c>
      <c r="BR38" s="398" t="s">
        <v>21</v>
      </c>
      <c r="BS38" s="368"/>
      <c r="BT38" s="368"/>
      <c r="BU38" s="273"/>
      <c r="BV38" s="273"/>
      <c r="BW38" s="274"/>
      <c r="BX38" s="274"/>
      <c r="BY38" s="274"/>
      <c r="BZ38" s="274"/>
      <c r="CA38" s="274"/>
      <c r="CB38" s="274"/>
      <c r="CC38" s="274"/>
      <c r="CD38" s="274"/>
      <c r="CE38" s="274"/>
      <c r="CF38" s="274"/>
      <c r="CG38" s="274"/>
      <c r="CH38" s="274"/>
      <c r="CI38" s="274"/>
      <c r="CJ38" s="274"/>
      <c r="CK38" s="274"/>
      <c r="CL38" s="46"/>
      <c r="CM38" s="46"/>
      <c r="CN38" s="46"/>
      <c r="CO38" s="46"/>
      <c r="CP38" s="46"/>
      <c r="CQ38" s="46"/>
      <c r="CR38" s="46"/>
      <c r="CS38" s="46"/>
      <c r="CT38" s="46"/>
      <c r="CU38" s="46"/>
      <c r="CV38" s="46"/>
      <c r="CW38" s="398" t="s">
        <v>21</v>
      </c>
      <c r="CX38" s="398" t="s">
        <v>21</v>
      </c>
      <c r="CY38" s="398" t="s">
        <v>21</v>
      </c>
      <c r="CZ38" s="398" t="s">
        <v>21</v>
      </c>
      <c r="DA38" s="398" t="s">
        <v>21</v>
      </c>
      <c r="DB38" s="2">
        <v>2</v>
      </c>
      <c r="DC38" s="2">
        <v>36</v>
      </c>
      <c r="DD38" s="411">
        <f t="shared" si="1"/>
        <v>5.5555555555555554</v>
      </c>
    </row>
    <row r="39" spans="1:108" ht="15.75">
      <c r="A39" s="87">
        <v>11</v>
      </c>
      <c r="B39" s="88" t="s">
        <v>27</v>
      </c>
      <c r="C39" s="397"/>
      <c r="D39" s="399"/>
      <c r="E39" s="399"/>
      <c r="F39" s="277"/>
      <c r="G39" s="277"/>
      <c r="H39" s="277"/>
      <c r="I39" s="277"/>
      <c r="J39" s="277"/>
      <c r="K39" s="277"/>
      <c r="L39" s="277"/>
      <c r="M39" s="277"/>
      <c r="N39" s="277"/>
      <c r="O39" s="277"/>
      <c r="P39" s="277"/>
      <c r="Q39" s="277"/>
      <c r="R39" s="277"/>
      <c r="S39" s="277"/>
      <c r="T39" s="277"/>
      <c r="U39" s="277"/>
      <c r="V39" s="277"/>
      <c r="W39" s="277"/>
      <c r="X39" s="277"/>
      <c r="Y39" s="277"/>
      <c r="Z39" s="277"/>
      <c r="AA39" s="277"/>
      <c r="AB39" s="274"/>
      <c r="AC39" s="46"/>
      <c r="AD39" s="46"/>
      <c r="AE39" s="398" t="s">
        <v>21</v>
      </c>
      <c r="AF39" s="398" t="s">
        <v>21</v>
      </c>
      <c r="AG39" s="398" t="s">
        <v>21</v>
      </c>
      <c r="AH39" s="398" t="s">
        <v>21</v>
      </c>
      <c r="AI39" s="398" t="s">
        <v>21</v>
      </c>
      <c r="AJ39" s="368"/>
      <c r="AK39" s="368"/>
      <c r="AL39" s="365"/>
      <c r="AM39" s="365"/>
      <c r="AN39" s="274"/>
      <c r="AO39" s="274"/>
      <c r="AP39" s="274"/>
      <c r="AQ39" s="274"/>
      <c r="AR39" s="274"/>
      <c r="AS39" s="274"/>
      <c r="AT39" s="274"/>
      <c r="AU39" s="274"/>
      <c r="AV39" s="274"/>
      <c r="AW39" s="274"/>
      <c r="AX39" s="274"/>
      <c r="AY39" s="274"/>
      <c r="AZ39" s="274"/>
      <c r="BA39" s="274"/>
      <c r="BB39" s="274"/>
      <c r="BC39" s="274"/>
      <c r="BD39" s="416"/>
      <c r="BE39" s="274"/>
      <c r="BF39" s="46"/>
      <c r="BG39" s="46"/>
      <c r="BH39" s="46"/>
      <c r="BI39" s="46"/>
      <c r="BJ39" s="46"/>
      <c r="BK39" s="274"/>
      <c r="BL39" s="274"/>
      <c r="BM39" s="274"/>
      <c r="BN39" s="398" t="s">
        <v>21</v>
      </c>
      <c r="BO39" s="398" t="s">
        <v>21</v>
      </c>
      <c r="BP39" s="398" t="s">
        <v>21</v>
      </c>
      <c r="BQ39" s="398" t="s">
        <v>21</v>
      </c>
      <c r="BR39" s="398" t="s">
        <v>21</v>
      </c>
      <c r="BS39" s="368"/>
      <c r="BT39" s="368"/>
      <c r="BU39" s="273"/>
      <c r="BV39" s="273"/>
      <c r="BW39" s="274"/>
      <c r="BX39" s="274"/>
      <c r="BY39" s="274"/>
      <c r="BZ39" s="274"/>
      <c r="CA39" s="274"/>
      <c r="CB39" s="274"/>
      <c r="CC39" s="274"/>
      <c r="CD39" s="274"/>
      <c r="CE39" s="274"/>
      <c r="CF39" s="274"/>
      <c r="CG39" s="274"/>
      <c r="CH39" s="274"/>
      <c r="CI39" s="274"/>
      <c r="CJ39" s="274"/>
      <c r="CK39" s="274"/>
      <c r="CL39" s="46"/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398" t="s">
        <v>21</v>
      </c>
      <c r="CX39" s="398" t="s">
        <v>21</v>
      </c>
      <c r="CY39" s="398" t="s">
        <v>21</v>
      </c>
      <c r="CZ39" s="398" t="s">
        <v>21</v>
      </c>
      <c r="DA39" s="398" t="s">
        <v>21</v>
      </c>
      <c r="DB39" s="2">
        <v>0</v>
      </c>
      <c r="DC39" s="2">
        <v>36</v>
      </c>
      <c r="DD39" s="411">
        <f t="shared" si="1"/>
        <v>0</v>
      </c>
    </row>
    <row r="40" spans="1:108" ht="15.75">
      <c r="A40" s="87">
        <v>12</v>
      </c>
      <c r="B40" s="88" t="s">
        <v>28</v>
      </c>
      <c r="C40" s="397"/>
      <c r="D40" s="399"/>
      <c r="E40" s="399"/>
      <c r="F40" s="277"/>
      <c r="G40" s="277"/>
      <c r="H40" s="277"/>
      <c r="I40" s="277"/>
      <c r="J40" s="277"/>
      <c r="K40" s="277"/>
      <c r="L40" s="277"/>
      <c r="M40" s="277"/>
      <c r="N40" s="277"/>
      <c r="O40" s="277" t="s">
        <v>50</v>
      </c>
      <c r="P40" s="277"/>
      <c r="Q40" s="277"/>
      <c r="R40" s="277"/>
      <c r="S40" s="277"/>
      <c r="T40" s="277"/>
      <c r="U40" s="277"/>
      <c r="V40" s="277"/>
      <c r="W40" s="277"/>
      <c r="X40" s="277"/>
      <c r="Y40" s="277"/>
      <c r="Z40" s="277"/>
      <c r="AA40" s="277"/>
      <c r="AB40" s="274"/>
      <c r="AC40" s="46"/>
      <c r="AD40" s="46"/>
      <c r="AE40" s="398" t="s">
        <v>21</v>
      </c>
      <c r="AF40" s="398" t="s">
        <v>21</v>
      </c>
      <c r="AG40" s="398" t="s">
        <v>21</v>
      </c>
      <c r="AH40" s="398" t="s">
        <v>21</v>
      </c>
      <c r="AI40" s="398" t="s">
        <v>21</v>
      </c>
      <c r="AJ40" s="368"/>
      <c r="AK40" s="368"/>
      <c r="AL40" s="365"/>
      <c r="AM40" s="365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46"/>
      <c r="BG40" s="46"/>
      <c r="BH40" s="46"/>
      <c r="BI40" s="46"/>
      <c r="BJ40" s="46"/>
      <c r="BK40" s="274"/>
      <c r="BL40" s="274"/>
      <c r="BM40" s="274"/>
      <c r="BN40" s="398" t="s">
        <v>21</v>
      </c>
      <c r="BO40" s="398" t="s">
        <v>21</v>
      </c>
      <c r="BP40" s="398" t="s">
        <v>21</v>
      </c>
      <c r="BQ40" s="398" t="s">
        <v>21</v>
      </c>
      <c r="BR40" s="398" t="s">
        <v>21</v>
      </c>
      <c r="BS40" s="368"/>
      <c r="BT40" s="368"/>
      <c r="BU40" s="273"/>
      <c r="BV40" s="273"/>
      <c r="BW40" s="274"/>
      <c r="BX40" s="274"/>
      <c r="BY40" s="274"/>
      <c r="BZ40" s="274"/>
      <c r="CA40" s="274"/>
      <c r="CB40" s="274" t="s">
        <v>50</v>
      </c>
      <c r="CC40" s="274"/>
      <c r="CD40" s="274"/>
      <c r="CE40" s="274"/>
      <c r="CF40" s="274"/>
      <c r="CG40" s="274"/>
      <c r="CH40" s="274"/>
      <c r="CI40" s="274"/>
      <c r="CJ40" s="274"/>
      <c r="CK40" s="274"/>
      <c r="CL40" s="46"/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398" t="s">
        <v>21</v>
      </c>
      <c r="CX40" s="398" t="s">
        <v>21</v>
      </c>
      <c r="CY40" s="398" t="s">
        <v>21</v>
      </c>
      <c r="CZ40" s="398" t="s">
        <v>21</v>
      </c>
      <c r="DA40" s="398" t="s">
        <v>21</v>
      </c>
      <c r="DB40" s="2">
        <v>2</v>
      </c>
      <c r="DC40" s="2">
        <v>18</v>
      </c>
      <c r="DD40" s="411">
        <f t="shared" si="1"/>
        <v>11.111111111111111</v>
      </c>
    </row>
    <row r="41" spans="1:108" ht="15.75">
      <c r="A41" s="87">
        <v>13</v>
      </c>
      <c r="B41" s="88" t="s">
        <v>29</v>
      </c>
      <c r="C41" s="397"/>
      <c r="D41" s="399"/>
      <c r="E41" s="399"/>
      <c r="F41" s="277"/>
      <c r="G41" s="277"/>
      <c r="H41" s="277"/>
      <c r="I41" s="277"/>
      <c r="J41" s="277"/>
      <c r="K41" s="277"/>
      <c r="L41" s="277"/>
      <c r="M41" s="277"/>
      <c r="N41" s="277"/>
      <c r="O41" s="277"/>
      <c r="P41" s="277"/>
      <c r="Q41" s="277"/>
      <c r="R41" s="277"/>
      <c r="S41" s="277"/>
      <c r="T41" s="277"/>
      <c r="U41" s="277"/>
      <c r="V41" s="277"/>
      <c r="W41" s="277"/>
      <c r="X41" s="277"/>
      <c r="Y41" s="277" t="s">
        <v>50</v>
      </c>
      <c r="Z41" s="277"/>
      <c r="AA41" s="277"/>
      <c r="AB41" s="274"/>
      <c r="AC41" s="46"/>
      <c r="AD41" s="46"/>
      <c r="AE41" s="398" t="s">
        <v>21</v>
      </c>
      <c r="AF41" s="398" t="s">
        <v>21</v>
      </c>
      <c r="AG41" s="398" t="s">
        <v>21</v>
      </c>
      <c r="AH41" s="398" t="s">
        <v>21</v>
      </c>
      <c r="AI41" s="398" t="s">
        <v>21</v>
      </c>
      <c r="AJ41" s="368"/>
      <c r="AK41" s="368"/>
      <c r="AL41" s="365"/>
      <c r="AM41" s="365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46"/>
      <c r="BG41" s="46"/>
      <c r="BH41" s="46"/>
      <c r="BI41" s="46"/>
      <c r="BJ41" s="46"/>
      <c r="BK41" s="274"/>
      <c r="BL41" s="274"/>
      <c r="BM41" s="274"/>
      <c r="BN41" s="398" t="s">
        <v>21</v>
      </c>
      <c r="BO41" s="398" t="s">
        <v>21</v>
      </c>
      <c r="BP41" s="398" t="s">
        <v>21</v>
      </c>
      <c r="BQ41" s="398" t="s">
        <v>21</v>
      </c>
      <c r="BR41" s="398" t="s">
        <v>21</v>
      </c>
      <c r="BS41" s="368"/>
      <c r="BT41" s="368"/>
      <c r="BU41" s="273"/>
      <c r="BV41" s="273"/>
      <c r="BW41" s="274" t="s">
        <v>72</v>
      </c>
      <c r="BX41" s="274"/>
      <c r="BY41" s="274"/>
      <c r="BZ41" s="274"/>
      <c r="CA41" s="274"/>
      <c r="CB41" s="274"/>
      <c r="CC41" s="274"/>
      <c r="CD41" s="274"/>
      <c r="CE41" s="274"/>
      <c r="CF41" s="274"/>
      <c r="CG41" s="274"/>
      <c r="CH41" s="274"/>
      <c r="CI41" s="274"/>
      <c r="CJ41" s="274"/>
      <c r="CK41" s="274"/>
      <c r="CL41" s="46"/>
      <c r="CM41" s="46"/>
      <c r="CN41" s="46"/>
      <c r="CO41" s="46"/>
      <c r="CP41" s="46"/>
      <c r="CQ41" s="46"/>
      <c r="CR41" s="46"/>
      <c r="CS41" s="46"/>
      <c r="CT41" s="46"/>
      <c r="CU41" s="46"/>
      <c r="CV41" s="46"/>
      <c r="CW41" s="398" t="s">
        <v>21</v>
      </c>
      <c r="CX41" s="398" t="s">
        <v>21</v>
      </c>
      <c r="CY41" s="398" t="s">
        <v>21</v>
      </c>
      <c r="CZ41" s="398" t="s">
        <v>21</v>
      </c>
      <c r="DA41" s="398" t="s">
        <v>21</v>
      </c>
      <c r="DB41" s="2">
        <v>2</v>
      </c>
      <c r="DC41" s="2">
        <v>18</v>
      </c>
      <c r="DD41" s="411">
        <f t="shared" si="1"/>
        <v>11.111111111111111</v>
      </c>
    </row>
    <row r="42" spans="1:108" ht="14.25">
      <c r="A42" s="2">
        <v>14</v>
      </c>
      <c r="B42" s="88" t="s">
        <v>30</v>
      </c>
      <c r="C42" s="417"/>
      <c r="D42" s="418"/>
      <c r="E42" s="419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398" t="s">
        <v>21</v>
      </c>
      <c r="AF42" s="398" t="s">
        <v>21</v>
      </c>
      <c r="AG42" s="398" t="s">
        <v>21</v>
      </c>
      <c r="AH42" s="398" t="s">
        <v>21</v>
      </c>
      <c r="AI42" s="398" t="s">
        <v>21</v>
      </c>
      <c r="AJ42" s="46"/>
      <c r="AK42" s="46" t="s">
        <v>50</v>
      </c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 t="s">
        <v>50</v>
      </c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398" t="s">
        <v>21</v>
      </c>
      <c r="BO42" s="398" t="s">
        <v>21</v>
      </c>
      <c r="BP42" s="398" t="s">
        <v>21</v>
      </c>
      <c r="BQ42" s="398" t="s">
        <v>21</v>
      </c>
      <c r="BR42" s="398" t="s">
        <v>21</v>
      </c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 t="s">
        <v>50</v>
      </c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398" t="s">
        <v>21</v>
      </c>
      <c r="CX42" s="398" t="s">
        <v>21</v>
      </c>
      <c r="CY42" s="398" t="s">
        <v>21</v>
      </c>
      <c r="CZ42" s="398" t="s">
        <v>21</v>
      </c>
      <c r="DA42" s="398" t="s">
        <v>21</v>
      </c>
      <c r="DB42" s="2">
        <v>3</v>
      </c>
      <c r="DC42" s="2">
        <v>36</v>
      </c>
      <c r="DD42" s="411">
        <f t="shared" si="1"/>
        <v>8.3333333333333321</v>
      </c>
    </row>
    <row r="43" spans="1:108" ht="15">
      <c r="A43" s="2">
        <v>15</v>
      </c>
      <c r="B43" s="210" t="s">
        <v>168</v>
      </c>
      <c r="C43" s="2"/>
      <c r="D43" s="46"/>
      <c r="E43" s="46"/>
      <c r="F43" s="46"/>
      <c r="G43" s="46"/>
      <c r="H43" s="46"/>
      <c r="I43" s="46"/>
      <c r="J43" s="46"/>
      <c r="K43" s="46"/>
      <c r="L43" s="46" t="s">
        <v>50</v>
      </c>
      <c r="M43" s="420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398" t="s">
        <v>21</v>
      </c>
      <c r="AF43" s="398" t="s">
        <v>21</v>
      </c>
      <c r="AG43" s="398" t="s">
        <v>21</v>
      </c>
      <c r="AH43" s="398" t="s">
        <v>21</v>
      </c>
      <c r="AI43" s="398" t="s">
        <v>21</v>
      </c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 t="s">
        <v>50</v>
      </c>
      <c r="BN43" s="398" t="s">
        <v>21</v>
      </c>
      <c r="BO43" s="398" t="s">
        <v>21</v>
      </c>
      <c r="BP43" s="398" t="s">
        <v>21</v>
      </c>
      <c r="BQ43" s="398" t="s">
        <v>21</v>
      </c>
      <c r="BR43" s="398" t="s">
        <v>21</v>
      </c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 t="s">
        <v>50</v>
      </c>
      <c r="CJ43" s="46"/>
      <c r="CK43" s="46"/>
      <c r="CL43" s="46"/>
      <c r="CM43" s="46"/>
      <c r="CN43" s="46"/>
      <c r="CO43" s="46"/>
      <c r="CP43" s="46"/>
      <c r="CQ43" s="46"/>
      <c r="CR43" s="46"/>
      <c r="CS43" s="420"/>
      <c r="CT43" s="46"/>
      <c r="CU43" s="46"/>
      <c r="CV43" s="46"/>
      <c r="CW43" s="398" t="s">
        <v>21</v>
      </c>
      <c r="CX43" s="398" t="s">
        <v>21</v>
      </c>
      <c r="CY43" s="398" t="s">
        <v>21</v>
      </c>
      <c r="CZ43" s="398" t="s">
        <v>21</v>
      </c>
      <c r="DA43" s="398" t="s">
        <v>21</v>
      </c>
      <c r="DB43" s="2">
        <v>3</v>
      </c>
      <c r="DC43" s="2">
        <v>36</v>
      </c>
      <c r="DD43" s="411">
        <f t="shared" si="1"/>
        <v>8.3333333333333321</v>
      </c>
    </row>
    <row r="44" spans="1:108" ht="15">
      <c r="A44" s="2">
        <v>18</v>
      </c>
      <c r="B44" s="421" t="s">
        <v>200</v>
      </c>
      <c r="C44" s="2"/>
      <c r="D44" s="46"/>
      <c r="E44" s="46"/>
      <c r="F44" s="46"/>
      <c r="G44" s="46" t="s">
        <v>50</v>
      </c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398" t="s">
        <v>21</v>
      </c>
      <c r="AF44" s="398" t="s">
        <v>21</v>
      </c>
      <c r="AG44" s="398" t="s">
        <v>21</v>
      </c>
      <c r="AH44" s="398" t="s">
        <v>21</v>
      </c>
      <c r="AI44" s="398" t="s">
        <v>21</v>
      </c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398" t="s">
        <v>21</v>
      </c>
      <c r="BO44" s="398" t="s">
        <v>21</v>
      </c>
      <c r="BP44" s="398" t="s">
        <v>21</v>
      </c>
      <c r="BQ44" s="398" t="s">
        <v>21</v>
      </c>
      <c r="BR44" s="398" t="s">
        <v>21</v>
      </c>
      <c r="BS44" s="46"/>
      <c r="BT44" s="46"/>
      <c r="BU44" s="46"/>
      <c r="BV44" s="46"/>
      <c r="BW44" s="46"/>
      <c r="BX44" s="46"/>
      <c r="BY44" s="46" t="s">
        <v>50</v>
      </c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46"/>
      <c r="CV44" s="46"/>
      <c r="CW44" s="398"/>
      <c r="CX44" s="398"/>
      <c r="CY44" s="398"/>
      <c r="CZ44" s="398"/>
      <c r="DA44" s="398"/>
      <c r="DB44" s="2">
        <v>2</v>
      </c>
      <c r="DC44" s="2">
        <v>18</v>
      </c>
      <c r="DD44" s="411">
        <f t="shared" si="1"/>
        <v>11.111111111111111</v>
      </c>
    </row>
    <row r="45" spans="1:108" ht="15">
      <c r="A45" s="2">
        <v>19</v>
      </c>
      <c r="B45" s="421" t="s">
        <v>186</v>
      </c>
      <c r="C45" s="2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398" t="s">
        <v>21</v>
      </c>
      <c r="AF45" s="398" t="s">
        <v>21</v>
      </c>
      <c r="AG45" s="398" t="s">
        <v>21</v>
      </c>
      <c r="AH45" s="398" t="s">
        <v>21</v>
      </c>
      <c r="AI45" s="398" t="s">
        <v>21</v>
      </c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 t="s">
        <v>50</v>
      </c>
      <c r="BF45" s="46"/>
      <c r="BG45" s="46"/>
      <c r="BH45" s="46"/>
      <c r="BI45" s="46"/>
      <c r="BJ45" s="46"/>
      <c r="BK45" s="46"/>
      <c r="BL45" s="46"/>
      <c r="BM45" s="46"/>
      <c r="BN45" s="398" t="s">
        <v>21</v>
      </c>
      <c r="BO45" s="398" t="s">
        <v>21</v>
      </c>
      <c r="BP45" s="398" t="s">
        <v>21</v>
      </c>
      <c r="BQ45" s="398" t="s">
        <v>21</v>
      </c>
      <c r="BR45" s="398" t="s">
        <v>21</v>
      </c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46"/>
      <c r="CV45" s="46"/>
      <c r="CW45" s="398" t="s">
        <v>21</v>
      </c>
      <c r="CX45" s="398" t="s">
        <v>21</v>
      </c>
      <c r="CY45" s="398" t="s">
        <v>21</v>
      </c>
      <c r="CZ45" s="398" t="s">
        <v>21</v>
      </c>
      <c r="DA45" s="398" t="s">
        <v>21</v>
      </c>
      <c r="DB45" s="2">
        <v>2</v>
      </c>
      <c r="DC45" s="2">
        <v>36</v>
      </c>
      <c r="DD45" s="411">
        <f t="shared" si="1"/>
        <v>5.5555555555555554</v>
      </c>
    </row>
    <row r="47" spans="1:108" ht="24" customHeight="1">
      <c r="A47" s="725" t="s">
        <v>42</v>
      </c>
      <c r="B47" s="725"/>
      <c r="C47" s="725"/>
      <c r="D47" s="725"/>
      <c r="E47" s="422" t="s">
        <v>43</v>
      </c>
      <c r="G47" s="726" t="s">
        <v>44</v>
      </c>
      <c r="H47" s="726"/>
      <c r="I47" s="726"/>
      <c r="J47" s="82" t="s">
        <v>45</v>
      </c>
    </row>
    <row r="48" spans="1:108" ht="12.75" customHeight="1">
      <c r="A48" s="727" t="s">
        <v>46</v>
      </c>
      <c r="B48" s="727"/>
      <c r="C48" s="727"/>
      <c r="D48" s="727"/>
      <c r="E48" s="423" t="s">
        <v>47</v>
      </c>
      <c r="G48" s="728" t="s">
        <v>48</v>
      </c>
      <c r="H48" s="728"/>
      <c r="I48" s="728"/>
      <c r="J48" s="424"/>
    </row>
    <row r="49" spans="1:10" ht="12.75" customHeight="1">
      <c r="A49" s="727" t="s">
        <v>49</v>
      </c>
      <c r="B49" s="727"/>
      <c r="C49" s="727"/>
      <c r="D49" s="727"/>
      <c r="E49" s="423" t="s">
        <v>50</v>
      </c>
      <c r="G49" s="729" t="s">
        <v>51</v>
      </c>
      <c r="H49" s="729"/>
      <c r="I49" s="729"/>
      <c r="J49" s="425"/>
    </row>
    <row r="50" spans="1:10" ht="12.75" customHeight="1">
      <c r="A50" s="730" t="s">
        <v>52</v>
      </c>
      <c r="B50" s="730"/>
      <c r="C50" s="730"/>
      <c r="D50" s="730"/>
      <c r="E50" s="423" t="s">
        <v>53</v>
      </c>
      <c r="G50" s="728" t="s">
        <v>54</v>
      </c>
      <c r="H50" s="728"/>
      <c r="I50" s="728"/>
      <c r="J50" s="426"/>
    </row>
    <row r="51" spans="1:10" ht="13.9" customHeight="1">
      <c r="A51" s="727" t="s">
        <v>55</v>
      </c>
      <c r="B51" s="727"/>
      <c r="C51" s="727"/>
      <c r="D51" s="727"/>
      <c r="E51" s="423" t="s">
        <v>56</v>
      </c>
      <c r="G51" s="136"/>
      <c r="H51" s="136"/>
      <c r="I51" s="136"/>
      <c r="J51" s="136"/>
    </row>
    <row r="52" spans="1:10" ht="12.75" customHeight="1">
      <c r="A52" s="730" t="s">
        <v>57</v>
      </c>
      <c r="B52" s="730"/>
      <c r="C52" s="730"/>
      <c r="D52" s="730"/>
      <c r="E52" s="423" t="s">
        <v>58</v>
      </c>
      <c r="G52" s="136"/>
      <c r="H52" s="136"/>
      <c r="I52" s="136"/>
      <c r="J52" s="136"/>
    </row>
    <row r="53" spans="1:10" ht="12.75" customHeight="1">
      <c r="A53" s="730" t="s">
        <v>59</v>
      </c>
      <c r="B53" s="730"/>
      <c r="C53" s="730"/>
      <c r="D53" s="730"/>
      <c r="E53" s="423" t="s">
        <v>60</v>
      </c>
      <c r="G53" s="726" t="s">
        <v>61</v>
      </c>
      <c r="H53" s="726"/>
      <c r="I53" s="726"/>
      <c r="J53" s="427"/>
    </row>
    <row r="54" spans="1:10" ht="12.75" customHeight="1">
      <c r="A54" s="730" t="s">
        <v>62</v>
      </c>
      <c r="B54" s="730"/>
      <c r="C54" s="730"/>
      <c r="D54" s="730"/>
      <c r="E54" s="423" t="s">
        <v>63</v>
      </c>
      <c r="G54" s="726" t="s">
        <v>64</v>
      </c>
      <c r="H54" s="726"/>
      <c r="I54" s="726"/>
      <c r="J54" s="428" t="s">
        <v>21</v>
      </c>
    </row>
    <row r="55" spans="1:10" ht="12.75" customHeight="1">
      <c r="A55" s="730" t="s">
        <v>65</v>
      </c>
      <c r="B55" s="730"/>
      <c r="C55" s="730"/>
      <c r="D55" s="730"/>
      <c r="E55" s="423" t="s">
        <v>66</v>
      </c>
    </row>
    <row r="56" spans="1:10" ht="12.75" customHeight="1">
      <c r="A56" s="730" t="s">
        <v>67</v>
      </c>
      <c r="B56" s="730"/>
      <c r="C56" s="730"/>
      <c r="D56" s="730"/>
      <c r="E56" s="423" t="s">
        <v>68</v>
      </c>
    </row>
    <row r="57" spans="1:10" ht="12.75" customHeight="1">
      <c r="A57" s="730" t="s">
        <v>69</v>
      </c>
      <c r="B57" s="730"/>
      <c r="C57" s="730"/>
      <c r="D57" s="730"/>
      <c r="E57" s="423" t="s">
        <v>70</v>
      </c>
    </row>
    <row r="58" spans="1:10" ht="12.75" customHeight="1">
      <c r="A58" s="730" t="s">
        <v>71</v>
      </c>
      <c r="B58" s="730"/>
      <c r="C58" s="730"/>
      <c r="D58" s="730"/>
      <c r="E58" s="423" t="s">
        <v>72</v>
      </c>
    </row>
    <row r="59" spans="1:10" ht="12.75" customHeight="1">
      <c r="A59" s="730" t="s">
        <v>73</v>
      </c>
      <c r="B59" s="730"/>
      <c r="C59" s="730"/>
      <c r="D59" s="730"/>
      <c r="E59" s="423" t="s">
        <v>74</v>
      </c>
    </row>
    <row r="60" spans="1:10" ht="12.75" customHeight="1">
      <c r="A60" s="730" t="s">
        <v>75</v>
      </c>
      <c r="B60" s="730"/>
      <c r="C60" s="730"/>
      <c r="D60" s="730"/>
      <c r="E60" s="423" t="s">
        <v>76</v>
      </c>
    </row>
    <row r="61" spans="1:10" ht="12.75" customHeight="1">
      <c r="A61" s="730" t="s">
        <v>77</v>
      </c>
      <c r="B61" s="730"/>
      <c r="C61" s="730"/>
      <c r="D61" s="730"/>
      <c r="E61" s="423" t="s">
        <v>78</v>
      </c>
    </row>
    <row r="62" spans="1:10" ht="12.75" customHeight="1"/>
    <row r="64" spans="1:10" ht="12.75" customHeight="1">
      <c r="A64" s="652" t="s">
        <v>73</v>
      </c>
      <c r="B64" s="652"/>
      <c r="C64" s="652"/>
      <c r="D64" s="652"/>
      <c r="E64" s="58" t="s">
        <v>74</v>
      </c>
    </row>
    <row r="65" spans="1:5" ht="12.75" customHeight="1">
      <c r="A65" s="652" t="s">
        <v>75</v>
      </c>
      <c r="B65" s="652"/>
      <c r="C65" s="652"/>
      <c r="D65" s="652"/>
      <c r="E65" s="58" t="s">
        <v>76</v>
      </c>
    </row>
    <row r="66" spans="1:5" ht="12.75" customHeight="1">
      <c r="A66" s="652" t="s">
        <v>77</v>
      </c>
      <c r="B66" s="652"/>
      <c r="C66" s="652"/>
      <c r="D66" s="652"/>
      <c r="E66" s="58" t="s">
        <v>78</v>
      </c>
    </row>
  </sheetData>
  <mergeCells count="37">
    <mergeCell ref="A60:D60"/>
    <mergeCell ref="A61:D61"/>
    <mergeCell ref="A64:D64"/>
    <mergeCell ref="A65:D65"/>
    <mergeCell ref="A66:D66"/>
    <mergeCell ref="A55:D55"/>
    <mergeCell ref="A56:D56"/>
    <mergeCell ref="A57:D57"/>
    <mergeCell ref="A58:D58"/>
    <mergeCell ref="A59:D59"/>
    <mergeCell ref="A51:D51"/>
    <mergeCell ref="A52:D52"/>
    <mergeCell ref="A53:D53"/>
    <mergeCell ref="G53:I53"/>
    <mergeCell ref="A54:D54"/>
    <mergeCell ref="G54:I54"/>
    <mergeCell ref="A48:D48"/>
    <mergeCell ref="G48:I48"/>
    <mergeCell ref="A49:D49"/>
    <mergeCell ref="G49:I49"/>
    <mergeCell ref="A50:D50"/>
    <mergeCell ref="G50:I50"/>
    <mergeCell ref="DB27:DB28"/>
    <mergeCell ref="DC27:DC28"/>
    <mergeCell ref="DD27:DD28"/>
    <mergeCell ref="A47:D47"/>
    <mergeCell ref="G47:I47"/>
    <mergeCell ref="BU2:CO2"/>
    <mergeCell ref="D3:AN3"/>
    <mergeCell ref="CM4:CM5"/>
    <mergeCell ref="CN4:CN5"/>
    <mergeCell ref="CO4:CO5"/>
    <mergeCell ref="B2:B5"/>
    <mergeCell ref="C2:C5"/>
    <mergeCell ref="D2:W2"/>
    <mergeCell ref="X2:AX2"/>
    <mergeCell ref="AY2:BT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AMJ62"/>
  <sheetViews>
    <sheetView topLeftCell="BN9" zoomScaleNormal="100" workbookViewId="0">
      <selection activeCell="DB18" sqref="DB18"/>
    </sheetView>
  </sheetViews>
  <sheetFormatPr defaultColWidth="8.7109375" defaultRowHeight="12.75"/>
  <cols>
    <col min="1" max="1" width="3.140625" customWidth="1"/>
    <col min="2" max="2" width="22.5703125" customWidth="1"/>
    <col min="3" max="3" width="11.42578125" customWidth="1"/>
    <col min="4" max="87" width="4.5703125" customWidth="1"/>
    <col min="88" max="90" width="11.42578125" customWidth="1"/>
    <col min="91" max="103" width="4.5703125" customWidth="1"/>
    <col min="104" max="104" width="9.85546875" customWidth="1"/>
    <col min="105" max="105" width="13.140625" customWidth="1"/>
    <col min="106" max="108" width="15.140625" customWidth="1"/>
    <col min="109" max="109" width="4.5703125" customWidth="1"/>
    <col min="110" max="113" width="11.42578125" customWidth="1"/>
  </cols>
  <sheetData>
    <row r="1" spans="1:93">
      <c r="B1" s="1"/>
    </row>
    <row r="2" spans="1:93" ht="12.75" customHeight="1">
      <c r="A2" s="2"/>
      <c r="B2" s="677" t="s">
        <v>0</v>
      </c>
      <c r="C2" s="678" t="s">
        <v>1</v>
      </c>
      <c r="D2" s="679" t="s">
        <v>2</v>
      </c>
      <c r="E2" s="679"/>
      <c r="F2" s="679"/>
      <c r="G2" s="679"/>
      <c r="H2" s="679"/>
      <c r="I2" s="679"/>
      <c r="J2" s="679"/>
      <c r="K2" s="679"/>
      <c r="L2" s="679"/>
      <c r="M2" s="679"/>
      <c r="N2" s="679"/>
      <c r="O2" s="679"/>
      <c r="P2" s="679"/>
      <c r="Q2" s="679"/>
      <c r="R2" s="679"/>
      <c r="S2" s="679"/>
      <c r="T2" s="679"/>
      <c r="U2" s="679"/>
      <c r="V2" s="679"/>
      <c r="W2" s="679"/>
      <c r="X2" s="680" t="s">
        <v>3</v>
      </c>
      <c r="Y2" s="680"/>
      <c r="Z2" s="680"/>
      <c r="AA2" s="680"/>
      <c r="AB2" s="680"/>
      <c r="AC2" s="680"/>
      <c r="AD2" s="680"/>
      <c r="AE2" s="680"/>
      <c r="AF2" s="680"/>
      <c r="AG2" s="680"/>
      <c r="AH2" s="680"/>
      <c r="AI2" s="680"/>
      <c r="AJ2" s="680"/>
      <c r="AK2" s="680"/>
      <c r="AL2" s="680"/>
      <c r="AM2" s="680"/>
      <c r="AN2" s="680"/>
      <c r="AO2" s="680"/>
      <c r="AP2" s="680"/>
      <c r="AQ2" s="680"/>
      <c r="AR2" s="680"/>
      <c r="AS2" s="680"/>
      <c r="AT2" s="680"/>
      <c r="AU2" s="680"/>
      <c r="AV2" s="681" t="s">
        <v>4</v>
      </c>
      <c r="AW2" s="681"/>
      <c r="AX2" s="681"/>
      <c r="AY2" s="681"/>
      <c r="AZ2" s="681"/>
      <c r="BA2" s="681"/>
      <c r="BB2" s="681"/>
      <c r="BC2" s="681"/>
      <c r="BD2" s="681"/>
      <c r="BE2" s="681"/>
      <c r="BF2" s="681"/>
      <c r="BG2" s="681"/>
      <c r="BH2" s="681"/>
      <c r="BI2" s="681"/>
      <c r="BJ2" s="681"/>
      <c r="BK2" s="681"/>
      <c r="BL2" s="681"/>
      <c r="BM2" s="681"/>
      <c r="BN2" s="681"/>
      <c r="BO2" s="681"/>
      <c r="BP2" s="681"/>
      <c r="BQ2" s="681"/>
      <c r="BR2" s="682" t="s">
        <v>5</v>
      </c>
      <c r="BS2" s="682"/>
      <c r="BT2" s="682"/>
      <c r="BU2" s="682"/>
      <c r="BV2" s="682"/>
      <c r="BW2" s="682"/>
      <c r="BX2" s="682"/>
      <c r="BY2" s="682"/>
      <c r="BZ2" s="682"/>
      <c r="CA2" s="682"/>
      <c r="CB2" s="682"/>
      <c r="CC2" s="682"/>
      <c r="CD2" s="682"/>
      <c r="CE2" s="682"/>
      <c r="CF2" s="682"/>
      <c r="CG2" s="682"/>
      <c r="CH2" s="682"/>
      <c r="CI2" s="682"/>
      <c r="CJ2" s="682"/>
      <c r="CK2" s="682"/>
      <c r="CL2" s="682"/>
      <c r="CM2" s="604"/>
      <c r="CN2" s="604"/>
      <c r="CO2" s="604"/>
    </row>
    <row r="3" spans="1:93">
      <c r="A3" s="2"/>
      <c r="B3" s="677"/>
      <c r="C3" s="677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2"/>
      <c r="AP3" s="2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2" t="s">
        <v>6</v>
      </c>
      <c r="CK3" s="2"/>
      <c r="CL3" s="2"/>
      <c r="CM3" s="604"/>
      <c r="CN3" s="604"/>
      <c r="CO3" s="604"/>
    </row>
    <row r="4" spans="1:93" ht="12.75" customHeight="1">
      <c r="A4" s="2"/>
      <c r="B4" s="677"/>
      <c r="C4" s="677"/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10</v>
      </c>
      <c r="N4" s="5" t="s">
        <v>7</v>
      </c>
      <c r="O4" s="5" t="s">
        <v>8</v>
      </c>
      <c r="P4" s="5" t="s">
        <v>9</v>
      </c>
      <c r="Q4" s="5" t="s">
        <v>10</v>
      </c>
      <c r="R4" s="5" t="s">
        <v>11</v>
      </c>
      <c r="S4" s="5" t="s">
        <v>7</v>
      </c>
      <c r="T4" s="5" t="s">
        <v>8</v>
      </c>
      <c r="U4" s="5" t="s">
        <v>9</v>
      </c>
      <c r="V4" s="5" t="s">
        <v>10</v>
      </c>
      <c r="W4" s="5" t="s">
        <v>11</v>
      </c>
      <c r="X4" s="5" t="s">
        <v>7</v>
      </c>
      <c r="Y4" s="6" t="s">
        <v>8</v>
      </c>
      <c r="Z4" s="6" t="s">
        <v>9</v>
      </c>
      <c r="AA4" s="6" t="s">
        <v>10</v>
      </c>
      <c r="AB4" s="6" t="s">
        <v>11</v>
      </c>
      <c r="AC4" s="6" t="s">
        <v>7</v>
      </c>
      <c r="AD4" s="6" t="s">
        <v>8</v>
      </c>
      <c r="AE4" s="6" t="s">
        <v>9</v>
      </c>
      <c r="AF4" s="6" t="s">
        <v>10</v>
      </c>
      <c r="AG4" s="6" t="s">
        <v>11</v>
      </c>
      <c r="AH4" s="6" t="s">
        <v>7</v>
      </c>
      <c r="AI4" s="6" t="s">
        <v>8</v>
      </c>
      <c r="AJ4" s="6" t="s">
        <v>9</v>
      </c>
      <c r="AK4" s="6" t="s">
        <v>10</v>
      </c>
      <c r="AL4" s="6" t="s">
        <v>11</v>
      </c>
      <c r="AM4" s="6" t="s">
        <v>7</v>
      </c>
      <c r="AN4" s="6" t="s">
        <v>8</v>
      </c>
      <c r="AO4" s="6" t="s">
        <v>9</v>
      </c>
      <c r="AP4" s="6" t="s">
        <v>8</v>
      </c>
      <c r="AQ4" s="6" t="s">
        <v>9</v>
      </c>
      <c r="AR4" s="6" t="s">
        <v>10</v>
      </c>
      <c r="AS4" s="7" t="s">
        <v>11</v>
      </c>
      <c r="AT4" s="7" t="s">
        <v>7</v>
      </c>
      <c r="AU4" s="7" t="s">
        <v>8</v>
      </c>
      <c r="AV4" s="7" t="s">
        <v>9</v>
      </c>
      <c r="AW4" s="7" t="s">
        <v>10</v>
      </c>
      <c r="AX4" s="7" t="s">
        <v>11</v>
      </c>
      <c r="AY4" s="7" t="s">
        <v>7</v>
      </c>
      <c r="AZ4" s="7" t="s">
        <v>8</v>
      </c>
      <c r="BA4" s="7" t="s">
        <v>9</v>
      </c>
      <c r="BB4" s="7" t="s">
        <v>10</v>
      </c>
      <c r="BC4" s="7" t="s">
        <v>11</v>
      </c>
      <c r="BD4" s="7" t="s">
        <v>7</v>
      </c>
      <c r="BE4" s="7" t="s">
        <v>8</v>
      </c>
      <c r="BF4" s="7" t="s">
        <v>9</v>
      </c>
      <c r="BG4" s="7" t="s">
        <v>10</v>
      </c>
      <c r="BH4" s="7" t="s">
        <v>11</v>
      </c>
      <c r="BI4" s="7" t="s">
        <v>7</v>
      </c>
      <c r="BJ4" s="7" t="s">
        <v>8</v>
      </c>
      <c r="BK4" s="7" t="s">
        <v>9</v>
      </c>
      <c r="BL4" s="7" t="s">
        <v>10</v>
      </c>
      <c r="BM4" s="7" t="s">
        <v>11</v>
      </c>
      <c r="BN4" s="10" t="s">
        <v>7</v>
      </c>
      <c r="BO4" s="10" t="s">
        <v>8</v>
      </c>
      <c r="BP4" s="10" t="s">
        <v>9</v>
      </c>
      <c r="BQ4" s="10" t="s">
        <v>10</v>
      </c>
      <c r="BR4" s="10" t="s">
        <v>11</v>
      </c>
      <c r="BS4" s="10" t="s">
        <v>7</v>
      </c>
      <c r="BT4" s="10" t="s">
        <v>8</v>
      </c>
      <c r="BU4" s="10" t="s">
        <v>9</v>
      </c>
      <c r="BV4" s="10" t="s">
        <v>10</v>
      </c>
      <c r="BW4" s="10" t="s">
        <v>11</v>
      </c>
      <c r="BX4" s="10" t="s">
        <v>7</v>
      </c>
      <c r="BY4" s="10" t="s">
        <v>8</v>
      </c>
      <c r="BZ4" s="10" t="s">
        <v>9</v>
      </c>
      <c r="CA4" s="10" t="s">
        <v>10</v>
      </c>
      <c r="CB4" s="10" t="s">
        <v>11</v>
      </c>
      <c r="CC4" s="10" t="s">
        <v>7</v>
      </c>
      <c r="CD4" s="10" t="s">
        <v>8</v>
      </c>
      <c r="CE4" s="10" t="s">
        <v>9</v>
      </c>
      <c r="CF4" s="10" t="s">
        <v>10</v>
      </c>
      <c r="CG4" s="10" t="s">
        <v>11</v>
      </c>
      <c r="CH4" s="10" t="s">
        <v>7</v>
      </c>
      <c r="CI4" s="10" t="s">
        <v>8</v>
      </c>
      <c r="CJ4" s="641" t="s">
        <v>101</v>
      </c>
      <c r="CK4" s="683" t="s">
        <v>18</v>
      </c>
      <c r="CL4" s="641" t="s">
        <v>102</v>
      </c>
    </row>
    <row r="5" spans="1:93" ht="15.75">
      <c r="A5" s="2"/>
      <c r="B5" s="677"/>
      <c r="C5" s="677"/>
      <c r="D5" s="13">
        <v>2</v>
      </c>
      <c r="E5" s="13">
        <v>3</v>
      </c>
      <c r="F5" s="13">
        <v>4</v>
      </c>
      <c r="G5" s="13">
        <v>5</v>
      </c>
      <c r="H5" s="13">
        <v>6</v>
      </c>
      <c r="I5" s="13">
        <v>9</v>
      </c>
      <c r="J5" s="13">
        <v>10</v>
      </c>
      <c r="K5" s="13">
        <v>11</v>
      </c>
      <c r="L5" s="13">
        <v>12</v>
      </c>
      <c r="M5" s="13">
        <v>13</v>
      </c>
      <c r="N5" s="13">
        <v>16</v>
      </c>
      <c r="O5" s="13">
        <v>17</v>
      </c>
      <c r="P5" s="13">
        <v>18</v>
      </c>
      <c r="Q5" s="13">
        <v>19</v>
      </c>
      <c r="R5" s="13">
        <v>20</v>
      </c>
      <c r="S5" s="13">
        <v>23</v>
      </c>
      <c r="T5" s="13">
        <v>24</v>
      </c>
      <c r="U5" s="13">
        <v>25</v>
      </c>
      <c r="V5" s="13">
        <v>26</v>
      </c>
      <c r="W5" s="13">
        <v>27</v>
      </c>
      <c r="X5" s="13">
        <v>30</v>
      </c>
      <c r="Y5" s="14">
        <v>1</v>
      </c>
      <c r="Z5" s="14">
        <v>2</v>
      </c>
      <c r="AA5" s="14">
        <v>3</v>
      </c>
      <c r="AB5" s="14">
        <v>4</v>
      </c>
      <c r="AC5" s="15">
        <v>7</v>
      </c>
      <c r="AD5" s="15">
        <v>8</v>
      </c>
      <c r="AE5" s="15">
        <v>9</v>
      </c>
      <c r="AF5" s="15">
        <v>10</v>
      </c>
      <c r="AG5" s="15">
        <v>11</v>
      </c>
      <c r="AH5" s="16">
        <v>14</v>
      </c>
      <c r="AI5" s="16">
        <v>15</v>
      </c>
      <c r="AJ5" s="16">
        <v>16</v>
      </c>
      <c r="AK5" s="16">
        <v>17</v>
      </c>
      <c r="AL5" s="16">
        <v>18</v>
      </c>
      <c r="AM5" s="16">
        <v>21</v>
      </c>
      <c r="AN5" s="16">
        <v>22</v>
      </c>
      <c r="AO5" s="16">
        <v>23</v>
      </c>
      <c r="AP5" s="16">
        <v>29</v>
      </c>
      <c r="AQ5" s="14">
        <v>30</v>
      </c>
      <c r="AR5" s="14">
        <v>31</v>
      </c>
      <c r="AS5" s="17">
        <v>1</v>
      </c>
      <c r="AT5" s="17">
        <v>4</v>
      </c>
      <c r="AU5" s="17">
        <v>5</v>
      </c>
      <c r="AV5" s="17">
        <v>6</v>
      </c>
      <c r="AW5" s="17">
        <v>7</v>
      </c>
      <c r="AX5" s="17">
        <v>8</v>
      </c>
      <c r="AY5" s="17">
        <v>11</v>
      </c>
      <c r="AZ5" s="17">
        <v>12</v>
      </c>
      <c r="BA5" s="17">
        <v>13</v>
      </c>
      <c r="BB5" s="17">
        <v>14</v>
      </c>
      <c r="BC5" s="17">
        <v>15</v>
      </c>
      <c r="BD5" s="17">
        <v>18</v>
      </c>
      <c r="BE5" s="17">
        <v>19</v>
      </c>
      <c r="BF5" s="17">
        <v>20</v>
      </c>
      <c r="BG5" s="17">
        <v>21</v>
      </c>
      <c r="BH5" s="17">
        <v>22</v>
      </c>
      <c r="BI5" s="17">
        <v>25</v>
      </c>
      <c r="BJ5" s="17">
        <v>26</v>
      </c>
      <c r="BK5" s="17">
        <v>27</v>
      </c>
      <c r="BL5" s="17">
        <v>28</v>
      </c>
      <c r="BM5" s="17">
        <v>29</v>
      </c>
      <c r="BN5" s="18">
        <v>2</v>
      </c>
      <c r="BO5" s="18">
        <v>3</v>
      </c>
      <c r="BP5" s="18">
        <v>4</v>
      </c>
      <c r="BQ5" s="18">
        <v>5</v>
      </c>
      <c r="BR5" s="18">
        <v>6</v>
      </c>
      <c r="BS5" s="18">
        <v>9</v>
      </c>
      <c r="BT5" s="18">
        <v>10</v>
      </c>
      <c r="BU5" s="18">
        <v>11</v>
      </c>
      <c r="BV5" s="18">
        <v>12</v>
      </c>
      <c r="BW5" s="18">
        <v>13</v>
      </c>
      <c r="BX5" s="18">
        <v>16</v>
      </c>
      <c r="BY5" s="18">
        <v>17</v>
      </c>
      <c r="BZ5" s="18">
        <v>18</v>
      </c>
      <c r="CA5" s="18">
        <v>19</v>
      </c>
      <c r="CB5" s="18">
        <v>20</v>
      </c>
      <c r="CC5" s="18">
        <v>23</v>
      </c>
      <c r="CD5" s="18">
        <v>24</v>
      </c>
      <c r="CE5" s="18">
        <v>25</v>
      </c>
      <c r="CF5" s="18">
        <v>26</v>
      </c>
      <c r="CG5" s="18">
        <v>27</v>
      </c>
      <c r="CH5" s="18">
        <v>30</v>
      </c>
      <c r="CI5" s="18">
        <v>31</v>
      </c>
      <c r="CJ5" s="641"/>
      <c r="CK5" s="641"/>
      <c r="CL5" s="641"/>
    </row>
    <row r="6" spans="1:93" s="432" customFormat="1" ht="15.75">
      <c r="A6" s="429">
        <v>1</v>
      </c>
      <c r="B6" s="430" t="s">
        <v>20</v>
      </c>
      <c r="C6" s="51" t="s">
        <v>202</v>
      </c>
      <c r="D6" s="42"/>
      <c r="E6" s="42"/>
      <c r="F6" s="45"/>
      <c r="G6" s="45"/>
      <c r="H6" s="45"/>
      <c r="I6" s="48"/>
      <c r="J6" s="45"/>
      <c r="K6" s="45"/>
      <c r="L6" s="45"/>
      <c r="M6" s="45"/>
      <c r="N6" s="45"/>
      <c r="O6" s="45"/>
      <c r="P6" s="45"/>
      <c r="Q6" s="45"/>
      <c r="R6" s="45"/>
      <c r="S6" s="45"/>
      <c r="T6" s="45" t="s">
        <v>83</v>
      </c>
      <c r="U6" s="45"/>
      <c r="V6" s="45"/>
      <c r="W6" s="45"/>
      <c r="X6" s="48"/>
      <c r="Y6" s="45"/>
      <c r="Z6" s="278"/>
      <c r="AA6" s="45"/>
      <c r="AB6" s="45"/>
      <c r="AC6" s="26" t="s">
        <v>21</v>
      </c>
      <c r="AD6" s="26" t="s">
        <v>21</v>
      </c>
      <c r="AE6" s="26" t="s">
        <v>21</v>
      </c>
      <c r="AF6" s="26" t="s">
        <v>21</v>
      </c>
      <c r="AG6" s="26" t="s">
        <v>21</v>
      </c>
      <c r="AH6" s="27"/>
      <c r="AI6" s="155"/>
      <c r="AJ6" s="155"/>
      <c r="AK6" s="155"/>
      <c r="AL6" s="155"/>
      <c r="AM6" s="154"/>
      <c r="AN6" s="154"/>
      <c r="AO6" s="154"/>
      <c r="AP6" s="154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26" t="s">
        <v>21</v>
      </c>
      <c r="BE6" s="26" t="s">
        <v>21</v>
      </c>
      <c r="BF6" s="26" t="s">
        <v>21</v>
      </c>
      <c r="BG6" s="26" t="s">
        <v>21</v>
      </c>
      <c r="BH6" s="26" t="s">
        <v>21</v>
      </c>
      <c r="BI6" s="46"/>
      <c r="BJ6" s="44" t="s">
        <v>83</v>
      </c>
      <c r="BK6" s="46"/>
      <c r="BL6" s="46"/>
      <c r="BM6" s="46"/>
      <c r="BN6" s="48"/>
      <c r="BO6" s="45"/>
      <c r="BP6" s="45"/>
      <c r="BQ6" s="45"/>
      <c r="BR6" s="45"/>
      <c r="BS6" s="45"/>
      <c r="BT6" s="45"/>
      <c r="BU6" s="45"/>
      <c r="BV6" s="45"/>
      <c r="BW6" s="45"/>
      <c r="BX6" s="42"/>
      <c r="BY6" s="42"/>
      <c r="BZ6" s="45"/>
      <c r="CA6" s="45"/>
      <c r="CB6" s="45"/>
      <c r="CC6" s="45"/>
      <c r="CD6" s="45"/>
      <c r="CE6" s="45"/>
      <c r="CF6" s="45"/>
      <c r="CG6" s="45"/>
      <c r="CH6" s="26" t="s">
        <v>21</v>
      </c>
      <c r="CI6" s="26" t="s">
        <v>21</v>
      </c>
      <c r="CJ6" s="431">
        <v>2</v>
      </c>
      <c r="CK6" s="45">
        <v>45</v>
      </c>
      <c r="CL6" s="184">
        <f t="shared" ref="CL6:CL23" si="0">CJ6/CK6*100</f>
        <v>4.4444444444444446</v>
      </c>
    </row>
    <row r="7" spans="1:93" s="432" customFormat="1" ht="15.75">
      <c r="A7" s="429">
        <v>2</v>
      </c>
      <c r="B7" s="430" t="s">
        <v>22</v>
      </c>
      <c r="C7" s="51"/>
      <c r="D7" s="42"/>
      <c r="E7" s="42"/>
      <c r="F7" s="45"/>
      <c r="G7" s="45"/>
      <c r="H7" s="45"/>
      <c r="I7" s="45"/>
      <c r="J7" s="48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8"/>
      <c r="Z7" s="45"/>
      <c r="AA7" s="45"/>
      <c r="AB7" s="45"/>
      <c r="AC7" s="26" t="s">
        <v>21</v>
      </c>
      <c r="AD7" s="26" t="s">
        <v>21</v>
      </c>
      <c r="AE7" s="26" t="s">
        <v>21</v>
      </c>
      <c r="AF7" s="26" t="s">
        <v>21</v>
      </c>
      <c r="AG7" s="26" t="s">
        <v>21</v>
      </c>
      <c r="AH7" s="27"/>
      <c r="AI7" s="155"/>
      <c r="AJ7" s="155"/>
      <c r="AK7" s="155"/>
      <c r="AL7" s="155"/>
      <c r="AM7" s="154"/>
      <c r="AN7" s="154"/>
      <c r="AO7" s="154"/>
      <c r="AP7" s="154"/>
      <c r="AQ7" s="48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26" t="s">
        <v>21</v>
      </c>
      <c r="BE7" s="26" t="s">
        <v>21</v>
      </c>
      <c r="BF7" s="26" t="s">
        <v>21</v>
      </c>
      <c r="BG7" s="26" t="s">
        <v>21</v>
      </c>
      <c r="BH7" s="26" t="s">
        <v>21</v>
      </c>
      <c r="BI7" s="46"/>
      <c r="BJ7" s="46"/>
      <c r="BK7" s="46"/>
      <c r="BL7" s="46"/>
      <c r="BM7" s="46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2"/>
      <c r="BY7" s="42"/>
      <c r="BZ7" s="45"/>
      <c r="CA7" s="45"/>
      <c r="CB7" s="45"/>
      <c r="CC7" s="48"/>
      <c r="CD7" s="45"/>
      <c r="CE7" s="45"/>
      <c r="CF7" s="45"/>
      <c r="CG7" s="45"/>
      <c r="CH7" s="26" t="s">
        <v>21</v>
      </c>
      <c r="CI7" s="26" t="s">
        <v>21</v>
      </c>
      <c r="CJ7" s="431">
        <v>0</v>
      </c>
      <c r="CK7" s="45">
        <v>30</v>
      </c>
      <c r="CL7" s="184">
        <f t="shared" si="0"/>
        <v>0</v>
      </c>
    </row>
    <row r="8" spans="1:93" s="432" customFormat="1" ht="15.75">
      <c r="A8" s="429">
        <v>3</v>
      </c>
      <c r="B8" s="356" t="s">
        <v>23</v>
      </c>
      <c r="C8" s="51"/>
      <c r="D8" s="42"/>
      <c r="E8" s="4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 t="s">
        <v>50</v>
      </c>
      <c r="T8" s="45"/>
      <c r="U8" s="45"/>
      <c r="V8" s="45"/>
      <c r="W8" s="45"/>
      <c r="X8" s="45"/>
      <c r="Y8" s="45"/>
      <c r="Z8" s="45"/>
      <c r="AA8" s="45"/>
      <c r="AB8" s="45"/>
      <c r="AC8" s="26" t="s">
        <v>21</v>
      </c>
      <c r="AD8" s="26" t="s">
        <v>21</v>
      </c>
      <c r="AE8" s="26" t="s">
        <v>21</v>
      </c>
      <c r="AF8" s="26" t="s">
        <v>21</v>
      </c>
      <c r="AG8" s="26" t="s">
        <v>21</v>
      </c>
      <c r="AH8" s="27"/>
      <c r="AI8" s="155"/>
      <c r="AJ8" s="155"/>
      <c r="AK8" s="155"/>
      <c r="AL8" s="155"/>
      <c r="AM8" s="154"/>
      <c r="AN8" s="154"/>
      <c r="AO8" s="154"/>
      <c r="AP8" s="154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 t="s">
        <v>50</v>
      </c>
      <c r="BB8" s="45"/>
      <c r="BC8" s="45"/>
      <c r="BD8" s="26" t="s">
        <v>21</v>
      </c>
      <c r="BE8" s="26" t="s">
        <v>21</v>
      </c>
      <c r="BF8" s="26" t="s">
        <v>21</v>
      </c>
      <c r="BG8" s="26" t="s">
        <v>21</v>
      </c>
      <c r="BH8" s="26" t="s">
        <v>21</v>
      </c>
      <c r="BI8" s="46"/>
      <c r="BJ8" s="46"/>
      <c r="BK8" s="46"/>
      <c r="BL8" s="46"/>
      <c r="BM8" s="46"/>
      <c r="BN8" s="45"/>
      <c r="BO8" s="45"/>
      <c r="BP8" s="45"/>
      <c r="BQ8" s="45"/>
      <c r="BR8" s="45"/>
      <c r="BS8" s="45"/>
      <c r="BT8" s="45"/>
      <c r="BU8" s="45" t="s">
        <v>50</v>
      </c>
      <c r="BV8" s="45"/>
      <c r="BW8" s="45"/>
      <c r="BX8" s="42"/>
      <c r="BY8" s="42"/>
      <c r="BZ8" s="45"/>
      <c r="CA8" s="45"/>
      <c r="CB8" s="45"/>
      <c r="CC8" s="45"/>
      <c r="CD8" s="45"/>
      <c r="CE8" s="45"/>
      <c r="CF8" s="45"/>
      <c r="CG8" s="45"/>
      <c r="CH8" s="26" t="s">
        <v>21</v>
      </c>
      <c r="CI8" s="26" t="s">
        <v>21</v>
      </c>
      <c r="CJ8" s="431">
        <v>3</v>
      </c>
      <c r="CK8" s="45">
        <v>45</v>
      </c>
      <c r="CL8" s="184">
        <f t="shared" si="0"/>
        <v>6.666666666666667</v>
      </c>
    </row>
    <row r="9" spans="1:93" s="432" customFormat="1" ht="15.75">
      <c r="A9" s="429">
        <v>4</v>
      </c>
      <c r="B9" s="356" t="s">
        <v>163</v>
      </c>
      <c r="C9" s="51"/>
      <c r="D9" s="42"/>
      <c r="E9" s="42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26" t="s">
        <v>21</v>
      </c>
      <c r="AD9" s="26" t="s">
        <v>21</v>
      </c>
      <c r="AE9" s="26" t="s">
        <v>21</v>
      </c>
      <c r="AF9" s="26" t="s">
        <v>21</v>
      </c>
      <c r="AG9" s="26" t="s">
        <v>21</v>
      </c>
      <c r="AH9" s="27"/>
      <c r="AI9" s="155"/>
      <c r="AJ9" s="155"/>
      <c r="AK9" s="155"/>
      <c r="AL9" s="155"/>
      <c r="AM9" s="154"/>
      <c r="AN9" s="154"/>
      <c r="AO9" s="154"/>
      <c r="AP9" s="154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26" t="s">
        <v>21</v>
      </c>
      <c r="BE9" s="26" t="s">
        <v>21</v>
      </c>
      <c r="BF9" s="26" t="s">
        <v>21</v>
      </c>
      <c r="BG9" s="26" t="s">
        <v>21</v>
      </c>
      <c r="BH9" s="26" t="s">
        <v>21</v>
      </c>
      <c r="BI9" s="46"/>
      <c r="BJ9" s="46"/>
      <c r="BK9" s="46"/>
      <c r="BL9" s="46"/>
      <c r="BM9" s="46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2" t="s">
        <v>50</v>
      </c>
      <c r="BY9" s="42"/>
      <c r="BZ9" s="45"/>
      <c r="CA9" s="45"/>
      <c r="CB9" s="45"/>
      <c r="CC9" s="45"/>
      <c r="CD9" s="45"/>
      <c r="CE9" s="45"/>
      <c r="CF9" s="45"/>
      <c r="CG9" s="45"/>
      <c r="CH9" s="26" t="s">
        <v>21</v>
      </c>
      <c r="CI9" s="26" t="s">
        <v>21</v>
      </c>
      <c r="CJ9" s="431">
        <v>1</v>
      </c>
      <c r="CK9" s="45">
        <v>15</v>
      </c>
      <c r="CL9" s="184">
        <f t="shared" si="0"/>
        <v>6.666666666666667</v>
      </c>
    </row>
    <row r="10" spans="1:93" s="432" customFormat="1" ht="15.75">
      <c r="A10" s="429">
        <v>5</v>
      </c>
      <c r="B10" s="356" t="s">
        <v>164</v>
      </c>
      <c r="C10" s="51"/>
      <c r="D10" s="42"/>
      <c r="E10" s="42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26" t="s">
        <v>21</v>
      </c>
      <c r="AD10" s="26" t="s">
        <v>21</v>
      </c>
      <c r="AE10" s="26" t="s">
        <v>21</v>
      </c>
      <c r="AF10" s="26" t="s">
        <v>21</v>
      </c>
      <c r="AG10" s="26" t="s">
        <v>21</v>
      </c>
      <c r="AH10" s="27"/>
      <c r="AI10" s="155"/>
      <c r="AJ10" s="155"/>
      <c r="AK10" s="155"/>
      <c r="AL10" s="155"/>
      <c r="AM10" s="154"/>
      <c r="AN10" s="154"/>
      <c r="AO10" s="154"/>
      <c r="AP10" s="154"/>
      <c r="AQ10" s="45"/>
      <c r="AR10" s="45" t="s">
        <v>50</v>
      </c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26" t="s">
        <v>21</v>
      </c>
      <c r="BE10" s="26" t="s">
        <v>21</v>
      </c>
      <c r="BF10" s="26" t="s">
        <v>21</v>
      </c>
      <c r="BG10" s="26" t="s">
        <v>21</v>
      </c>
      <c r="BH10" s="26" t="s">
        <v>21</v>
      </c>
      <c r="BI10" s="46"/>
      <c r="BJ10" s="46"/>
      <c r="BK10" s="46"/>
      <c r="BL10" s="46"/>
      <c r="BM10" s="46"/>
      <c r="BN10" s="45"/>
      <c r="BO10" s="45"/>
      <c r="BP10" s="45" t="s">
        <v>50</v>
      </c>
      <c r="BQ10" s="45"/>
      <c r="BR10" s="45"/>
      <c r="BS10" s="45"/>
      <c r="BT10" s="45"/>
      <c r="BU10" s="45"/>
      <c r="BV10" s="45"/>
      <c r="BW10" s="45"/>
      <c r="BX10" s="42"/>
      <c r="BY10" s="42"/>
      <c r="BZ10" s="45"/>
      <c r="CA10" s="45"/>
      <c r="CB10" s="45"/>
      <c r="CC10" s="45"/>
      <c r="CD10" s="45"/>
      <c r="CE10" s="45"/>
      <c r="CF10" s="45" t="s">
        <v>50</v>
      </c>
      <c r="CG10" s="45"/>
      <c r="CH10" s="26" t="s">
        <v>21</v>
      </c>
      <c r="CI10" s="26" t="s">
        <v>21</v>
      </c>
      <c r="CJ10" s="431">
        <v>3</v>
      </c>
      <c r="CK10" s="45">
        <v>30</v>
      </c>
      <c r="CL10" s="184">
        <f t="shared" si="0"/>
        <v>10</v>
      </c>
    </row>
    <row r="11" spans="1:93" s="432" customFormat="1" ht="15.75">
      <c r="A11" s="429">
        <v>6</v>
      </c>
      <c r="B11" s="356" t="s">
        <v>165</v>
      </c>
      <c r="C11" s="51"/>
      <c r="D11" s="42"/>
      <c r="E11" s="42"/>
      <c r="F11" s="45"/>
      <c r="G11" s="45"/>
      <c r="H11" s="45" t="s">
        <v>176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 t="s">
        <v>50</v>
      </c>
      <c r="AA11" s="45"/>
      <c r="AB11" s="45"/>
      <c r="AC11" s="26" t="s">
        <v>21</v>
      </c>
      <c r="AD11" s="26" t="s">
        <v>21</v>
      </c>
      <c r="AE11" s="26" t="s">
        <v>21</v>
      </c>
      <c r="AF11" s="26" t="s">
        <v>21</v>
      </c>
      <c r="AG11" s="26" t="s">
        <v>21</v>
      </c>
      <c r="AH11" s="27"/>
      <c r="AI11" s="155"/>
      <c r="AJ11" s="155"/>
      <c r="AK11" s="155"/>
      <c r="AL11" s="155"/>
      <c r="AM11" s="154"/>
      <c r="AN11" s="154"/>
      <c r="AO11" s="154"/>
      <c r="AP11" s="154"/>
      <c r="AQ11" s="45"/>
      <c r="AR11" s="45"/>
      <c r="AS11" s="45"/>
      <c r="AT11" s="45"/>
      <c r="AU11" s="45"/>
      <c r="AV11" s="45"/>
      <c r="AW11" s="45"/>
      <c r="AX11" s="45" t="s">
        <v>50</v>
      </c>
      <c r="AY11" s="45"/>
      <c r="AZ11" s="45"/>
      <c r="BA11" s="45"/>
      <c r="BB11" s="45"/>
      <c r="BC11" s="45"/>
      <c r="BD11" s="26" t="s">
        <v>21</v>
      </c>
      <c r="BE11" s="26" t="s">
        <v>21</v>
      </c>
      <c r="BF11" s="26" t="s">
        <v>21</v>
      </c>
      <c r="BG11" s="26" t="s">
        <v>21</v>
      </c>
      <c r="BH11" s="26" t="s">
        <v>21</v>
      </c>
      <c r="BI11" s="46"/>
      <c r="BJ11" s="46"/>
      <c r="BK11" s="46"/>
      <c r="BL11" s="46"/>
      <c r="BM11" s="46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2"/>
      <c r="BY11" s="42"/>
      <c r="BZ11" s="45"/>
      <c r="CA11" s="48"/>
      <c r="CB11" s="45"/>
      <c r="CC11" s="45"/>
      <c r="CD11" s="45"/>
      <c r="CE11" s="45" t="s">
        <v>50</v>
      </c>
      <c r="CF11" s="45"/>
      <c r="CG11" s="45"/>
      <c r="CH11" s="26" t="s">
        <v>21</v>
      </c>
      <c r="CI11" s="26" t="s">
        <v>21</v>
      </c>
      <c r="CJ11" s="431">
        <v>4</v>
      </c>
      <c r="CK11" s="45">
        <v>45</v>
      </c>
      <c r="CL11" s="184">
        <f t="shared" si="0"/>
        <v>8.8888888888888893</v>
      </c>
    </row>
    <row r="12" spans="1:93" s="432" customFormat="1" ht="15.75">
      <c r="A12" s="429">
        <v>7</v>
      </c>
      <c r="B12" s="356" t="s">
        <v>167</v>
      </c>
      <c r="C12" s="51"/>
      <c r="D12" s="42"/>
      <c r="E12" s="42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26" t="s">
        <v>21</v>
      </c>
      <c r="AD12" s="26" t="s">
        <v>21</v>
      </c>
      <c r="AE12" s="26" t="s">
        <v>21</v>
      </c>
      <c r="AF12" s="26" t="s">
        <v>21</v>
      </c>
      <c r="AG12" s="26" t="s">
        <v>21</v>
      </c>
      <c r="AH12" s="27"/>
      <c r="AI12" s="155"/>
      <c r="AJ12" s="155"/>
      <c r="AK12" s="155" t="s">
        <v>50</v>
      </c>
      <c r="AL12" s="155"/>
      <c r="AM12" s="154"/>
      <c r="AN12" s="154"/>
      <c r="AO12" s="154"/>
      <c r="AP12" s="154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26" t="s">
        <v>21</v>
      </c>
      <c r="BE12" s="26" t="s">
        <v>21</v>
      </c>
      <c r="BF12" s="26" t="s">
        <v>21</v>
      </c>
      <c r="BG12" s="26" t="s">
        <v>21</v>
      </c>
      <c r="BH12" s="26" t="s">
        <v>21</v>
      </c>
      <c r="BI12" s="46"/>
      <c r="BJ12" s="46"/>
      <c r="BK12" s="46"/>
      <c r="BL12" s="46"/>
      <c r="BM12" s="46"/>
      <c r="BN12" s="45"/>
      <c r="BO12" s="45"/>
      <c r="BP12" s="45"/>
      <c r="BQ12" s="45"/>
      <c r="BR12" s="45"/>
      <c r="BS12" s="45"/>
      <c r="BT12" s="45"/>
      <c r="BU12" s="45"/>
      <c r="BV12" s="45" t="s">
        <v>50</v>
      </c>
      <c r="BW12" s="45"/>
      <c r="BX12" s="42"/>
      <c r="BY12" s="42"/>
      <c r="BZ12" s="45"/>
      <c r="CA12" s="48"/>
      <c r="CB12" s="45"/>
      <c r="CC12" s="45"/>
      <c r="CD12" s="45"/>
      <c r="CE12" s="45"/>
      <c r="CF12" s="45"/>
      <c r="CG12" s="45"/>
      <c r="CH12" s="26" t="s">
        <v>21</v>
      </c>
      <c r="CI12" s="26" t="s">
        <v>21</v>
      </c>
      <c r="CJ12" s="431">
        <v>2</v>
      </c>
      <c r="CK12" s="45">
        <v>15</v>
      </c>
      <c r="CL12" s="184">
        <f t="shared" si="0"/>
        <v>13.333333333333334</v>
      </c>
    </row>
    <row r="13" spans="1:93" s="432" customFormat="1" ht="15.75">
      <c r="A13" s="429">
        <v>8</v>
      </c>
      <c r="B13" s="356" t="s">
        <v>154</v>
      </c>
      <c r="C13" s="51"/>
      <c r="D13" s="42"/>
      <c r="E13" s="42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26" t="s">
        <v>21</v>
      </c>
      <c r="AD13" s="26" t="s">
        <v>21</v>
      </c>
      <c r="AE13" s="26" t="s">
        <v>21</v>
      </c>
      <c r="AF13" s="26" t="s">
        <v>21</v>
      </c>
      <c r="AG13" s="26" t="s">
        <v>21</v>
      </c>
      <c r="AH13" s="27"/>
      <c r="AI13" s="155"/>
      <c r="AJ13" s="155"/>
      <c r="AK13" s="155"/>
      <c r="AL13" s="155"/>
      <c r="AM13" s="154"/>
      <c r="AN13" s="154"/>
      <c r="AO13" s="154"/>
      <c r="AP13" s="154"/>
      <c r="AQ13" s="45" t="s">
        <v>50</v>
      </c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26" t="s">
        <v>21</v>
      </c>
      <c r="BE13" s="26" t="s">
        <v>21</v>
      </c>
      <c r="BF13" s="26" t="s">
        <v>21</v>
      </c>
      <c r="BG13" s="26" t="s">
        <v>21</v>
      </c>
      <c r="BH13" s="26" t="s">
        <v>21</v>
      </c>
      <c r="BI13" s="46"/>
      <c r="BJ13" s="46"/>
      <c r="BK13" s="46"/>
      <c r="BL13" s="46"/>
      <c r="BM13" s="46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2"/>
      <c r="BY13" s="42"/>
      <c r="BZ13" s="45"/>
      <c r="CA13" s="48"/>
      <c r="CB13" s="45"/>
      <c r="CC13" s="45"/>
      <c r="CD13" s="45"/>
      <c r="CE13" s="45"/>
      <c r="CF13" s="45"/>
      <c r="CG13" s="45"/>
      <c r="CH13" s="26" t="s">
        <v>21</v>
      </c>
      <c r="CI13" s="26" t="s">
        <v>21</v>
      </c>
      <c r="CJ13" s="431">
        <v>1</v>
      </c>
      <c r="CK13" s="45">
        <v>15</v>
      </c>
      <c r="CL13" s="184">
        <f t="shared" si="0"/>
        <v>6.666666666666667</v>
      </c>
    </row>
    <row r="14" spans="1:93" s="432" customFormat="1" ht="15.75">
      <c r="A14" s="429">
        <v>9</v>
      </c>
      <c r="B14" s="430" t="s">
        <v>25</v>
      </c>
      <c r="C14" s="51"/>
      <c r="D14" s="42"/>
      <c r="E14" s="42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 t="s">
        <v>50</v>
      </c>
      <c r="AB14" s="45"/>
      <c r="AC14" s="26" t="s">
        <v>21</v>
      </c>
      <c r="AD14" s="26" t="s">
        <v>21</v>
      </c>
      <c r="AE14" s="26" t="s">
        <v>21</v>
      </c>
      <c r="AF14" s="26" t="s">
        <v>21</v>
      </c>
      <c r="AG14" s="26" t="s">
        <v>21</v>
      </c>
      <c r="AH14" s="27"/>
      <c r="AI14" s="155"/>
      <c r="AJ14" s="155"/>
      <c r="AK14" s="155"/>
      <c r="AL14" s="155"/>
      <c r="AM14" s="154"/>
      <c r="AN14" s="154"/>
      <c r="AO14" s="154"/>
      <c r="AP14" s="154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26" t="s">
        <v>21</v>
      </c>
      <c r="BE14" s="26" t="s">
        <v>21</v>
      </c>
      <c r="BF14" s="26" t="s">
        <v>21</v>
      </c>
      <c r="BG14" s="26" t="s">
        <v>21</v>
      </c>
      <c r="BH14" s="26" t="s">
        <v>21</v>
      </c>
      <c r="BI14" s="46"/>
      <c r="BJ14" s="46"/>
      <c r="BK14" s="46"/>
      <c r="BL14" s="46"/>
      <c r="BM14" s="46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2"/>
      <c r="BY14" s="42"/>
      <c r="BZ14" s="45"/>
      <c r="CA14" s="45"/>
      <c r="CB14" s="45"/>
      <c r="CC14" s="45" t="s">
        <v>50</v>
      </c>
      <c r="CD14" s="48"/>
      <c r="CE14" s="45"/>
      <c r="CF14" s="45"/>
      <c r="CG14" s="45"/>
      <c r="CH14" s="26" t="s">
        <v>21</v>
      </c>
      <c r="CI14" s="26" t="s">
        <v>21</v>
      </c>
      <c r="CJ14" s="431">
        <v>2</v>
      </c>
      <c r="CK14" s="45">
        <v>30</v>
      </c>
      <c r="CL14" s="184">
        <f t="shared" si="0"/>
        <v>6.666666666666667</v>
      </c>
    </row>
    <row r="15" spans="1:93" s="432" customFormat="1" ht="15.75">
      <c r="A15" s="429">
        <v>10</v>
      </c>
      <c r="B15" s="433" t="s">
        <v>26</v>
      </c>
      <c r="C15" s="51"/>
      <c r="D15" s="42"/>
      <c r="E15" s="42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 t="s">
        <v>83</v>
      </c>
      <c r="V15" s="45"/>
      <c r="W15" s="45"/>
      <c r="X15" s="45"/>
      <c r="Y15" s="45"/>
      <c r="Z15" s="45"/>
      <c r="AA15" s="45"/>
      <c r="AB15" s="45"/>
      <c r="AC15" s="26" t="s">
        <v>21</v>
      </c>
      <c r="AD15" s="26" t="s">
        <v>21</v>
      </c>
      <c r="AE15" s="26" t="s">
        <v>21</v>
      </c>
      <c r="AF15" s="26" t="s">
        <v>21</v>
      </c>
      <c r="AG15" s="26" t="s">
        <v>21</v>
      </c>
      <c r="AH15" s="27"/>
      <c r="AI15" s="155"/>
      <c r="AJ15" s="155" t="s">
        <v>50</v>
      </c>
      <c r="AK15" s="155"/>
      <c r="AL15" s="155"/>
      <c r="AM15" s="154"/>
      <c r="AN15" s="154"/>
      <c r="AO15" s="154"/>
      <c r="AP15" s="154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26" t="s">
        <v>21</v>
      </c>
      <c r="BE15" s="26" t="s">
        <v>21</v>
      </c>
      <c r="BF15" s="26" t="s">
        <v>21</v>
      </c>
      <c r="BG15" s="26" t="s">
        <v>21</v>
      </c>
      <c r="BH15" s="26" t="s">
        <v>21</v>
      </c>
      <c r="BI15" s="46"/>
      <c r="BJ15" s="46"/>
      <c r="BK15" s="46" t="s">
        <v>83</v>
      </c>
      <c r="BL15" s="46"/>
      <c r="BM15" s="46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2"/>
      <c r="BY15" s="42"/>
      <c r="BZ15" s="45"/>
      <c r="CA15" s="45" t="s">
        <v>83</v>
      </c>
      <c r="CB15" s="45"/>
      <c r="CC15" s="45"/>
      <c r="CD15" s="45"/>
      <c r="CE15" s="45"/>
      <c r="CF15" s="45"/>
      <c r="CG15" s="45"/>
      <c r="CH15" s="26" t="s">
        <v>21</v>
      </c>
      <c r="CI15" s="26" t="s">
        <v>21</v>
      </c>
      <c r="CJ15" s="431">
        <v>4</v>
      </c>
      <c r="CK15" s="45">
        <v>30</v>
      </c>
      <c r="CL15" s="184">
        <f t="shared" si="0"/>
        <v>13.333333333333334</v>
      </c>
    </row>
    <row r="16" spans="1:93" s="432" customFormat="1" ht="15.75">
      <c r="A16" s="429">
        <v>11</v>
      </c>
      <c r="B16" s="430" t="s">
        <v>27</v>
      </c>
      <c r="C16" s="51"/>
      <c r="D16" s="42"/>
      <c r="E16" s="42"/>
      <c r="F16" s="45"/>
      <c r="G16" s="45"/>
      <c r="H16" s="45"/>
      <c r="I16" s="45"/>
      <c r="J16" s="45"/>
      <c r="K16" s="45"/>
      <c r="L16" s="45"/>
      <c r="M16" s="45"/>
      <c r="N16" s="48"/>
      <c r="O16" s="45"/>
      <c r="P16" s="45"/>
      <c r="Q16" s="45" t="s">
        <v>50</v>
      </c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26" t="s">
        <v>21</v>
      </c>
      <c r="AD16" s="26" t="s">
        <v>21</v>
      </c>
      <c r="AE16" s="26" t="s">
        <v>21</v>
      </c>
      <c r="AF16" s="26" t="s">
        <v>21</v>
      </c>
      <c r="AG16" s="26" t="s">
        <v>21</v>
      </c>
      <c r="AH16" s="27"/>
      <c r="AI16" s="155"/>
      <c r="AJ16" s="155"/>
      <c r="AK16" s="155"/>
      <c r="AL16" s="155"/>
      <c r="AM16" s="154"/>
      <c r="AN16" s="154"/>
      <c r="AO16" s="154"/>
      <c r="AP16" s="154" t="s">
        <v>50</v>
      </c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26" t="s">
        <v>21</v>
      </c>
      <c r="BE16" s="26" t="s">
        <v>21</v>
      </c>
      <c r="BF16" s="26" t="s">
        <v>21</v>
      </c>
      <c r="BG16" s="26" t="s">
        <v>21</v>
      </c>
      <c r="BH16" s="26" t="s">
        <v>21</v>
      </c>
      <c r="BI16" s="46"/>
      <c r="BJ16" s="46"/>
      <c r="BK16" s="46"/>
      <c r="BL16" s="46"/>
      <c r="BM16" s="46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2"/>
      <c r="BY16" s="42"/>
      <c r="BZ16" s="45"/>
      <c r="CA16" s="45"/>
      <c r="CB16" s="45"/>
      <c r="CC16" s="45"/>
      <c r="CD16" s="45" t="s">
        <v>50</v>
      </c>
      <c r="CE16" s="45"/>
      <c r="CF16" s="45"/>
      <c r="CG16" s="45"/>
      <c r="CH16" s="26" t="s">
        <v>21</v>
      </c>
      <c r="CI16" s="26" t="s">
        <v>21</v>
      </c>
      <c r="CJ16" s="431">
        <v>3</v>
      </c>
      <c r="CK16" s="45">
        <v>30</v>
      </c>
      <c r="CL16" s="184">
        <f t="shared" si="0"/>
        <v>10</v>
      </c>
    </row>
    <row r="17" spans="1:1024" s="432" customFormat="1" ht="15.75">
      <c r="A17" s="429">
        <v>12</v>
      </c>
      <c r="B17" s="430" t="s">
        <v>28</v>
      </c>
      <c r="C17" s="51"/>
      <c r="D17" s="42"/>
      <c r="E17" s="42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26" t="s">
        <v>21</v>
      </c>
      <c r="AD17" s="26" t="s">
        <v>21</v>
      </c>
      <c r="AE17" s="26" t="s">
        <v>21</v>
      </c>
      <c r="AF17" s="26" t="s">
        <v>21</v>
      </c>
      <c r="AG17" s="26" t="s">
        <v>21</v>
      </c>
      <c r="AH17" s="27"/>
      <c r="AI17" s="155"/>
      <c r="AJ17" s="155"/>
      <c r="AK17" s="155"/>
      <c r="AL17" s="155"/>
      <c r="AM17" s="154"/>
      <c r="AN17" s="154"/>
      <c r="AO17" s="154"/>
      <c r="AP17" s="154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 t="s">
        <v>56</v>
      </c>
      <c r="BC17" s="45"/>
      <c r="BD17" s="26" t="s">
        <v>21</v>
      </c>
      <c r="BE17" s="26" t="s">
        <v>21</v>
      </c>
      <c r="BF17" s="26" t="s">
        <v>21</v>
      </c>
      <c r="BG17" s="26" t="s">
        <v>21</v>
      </c>
      <c r="BH17" s="26" t="s">
        <v>21</v>
      </c>
      <c r="BI17" s="46"/>
      <c r="BJ17" s="46"/>
      <c r="BK17" s="46"/>
      <c r="BL17" s="46"/>
      <c r="BM17" s="46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2"/>
      <c r="BY17" s="42"/>
      <c r="BZ17" s="45"/>
      <c r="CA17" s="45"/>
      <c r="CB17" s="45"/>
      <c r="CC17" s="45"/>
      <c r="CD17" s="45"/>
      <c r="CE17" s="45"/>
      <c r="CF17" s="45"/>
      <c r="CG17" s="45"/>
      <c r="CH17" s="26" t="s">
        <v>21</v>
      </c>
      <c r="CI17" s="26" t="s">
        <v>21</v>
      </c>
      <c r="CJ17" s="431">
        <v>1</v>
      </c>
      <c r="CK17" s="45">
        <v>15</v>
      </c>
      <c r="CL17" s="184">
        <f t="shared" si="0"/>
        <v>6.666666666666667</v>
      </c>
    </row>
    <row r="18" spans="1:1024" s="432" customFormat="1" ht="15.75">
      <c r="A18" s="429">
        <v>13</v>
      </c>
      <c r="B18" s="430" t="s">
        <v>29</v>
      </c>
      <c r="C18" s="51"/>
      <c r="D18" s="42"/>
      <c r="E18" s="42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26" t="s">
        <v>21</v>
      </c>
      <c r="AD18" s="26" t="s">
        <v>21</v>
      </c>
      <c r="AE18" s="26" t="s">
        <v>21</v>
      </c>
      <c r="AF18" s="26" t="s">
        <v>21</v>
      </c>
      <c r="AG18" s="26" t="s">
        <v>21</v>
      </c>
      <c r="AH18" s="27"/>
      <c r="AI18" s="155"/>
      <c r="AJ18" s="155"/>
      <c r="AK18" s="155"/>
      <c r="AL18" s="155"/>
      <c r="AM18" s="154"/>
      <c r="AN18" s="154"/>
      <c r="AO18" s="154"/>
      <c r="AP18" s="154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 t="s">
        <v>50</v>
      </c>
      <c r="BD18" s="26" t="s">
        <v>21</v>
      </c>
      <c r="BE18" s="26" t="s">
        <v>21</v>
      </c>
      <c r="BF18" s="26" t="s">
        <v>21</v>
      </c>
      <c r="BG18" s="26" t="s">
        <v>21</v>
      </c>
      <c r="BH18" s="26" t="s">
        <v>21</v>
      </c>
      <c r="BI18" s="46"/>
      <c r="BJ18" s="46"/>
      <c r="BK18" s="46"/>
      <c r="BL18" s="46"/>
      <c r="BM18" s="46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2"/>
      <c r="BY18" s="42"/>
      <c r="BZ18" s="45"/>
      <c r="CA18" s="45"/>
      <c r="CB18" s="45"/>
      <c r="CC18" s="45"/>
      <c r="CD18" s="45"/>
      <c r="CE18" s="45"/>
      <c r="CF18" s="45"/>
      <c r="CG18" s="45"/>
      <c r="CH18" s="26" t="s">
        <v>21</v>
      </c>
      <c r="CI18" s="26" t="s">
        <v>21</v>
      </c>
      <c r="CJ18" s="431">
        <v>1</v>
      </c>
      <c r="CK18" s="45">
        <v>15</v>
      </c>
      <c r="CL18" s="184">
        <f t="shared" si="0"/>
        <v>6.666666666666667</v>
      </c>
    </row>
    <row r="19" spans="1:1024" s="432" customFormat="1" ht="15.75">
      <c r="A19" s="429">
        <v>14</v>
      </c>
      <c r="B19" s="430" t="s">
        <v>30</v>
      </c>
      <c r="C19" s="51"/>
      <c r="D19" s="42"/>
      <c r="E19" s="42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 t="s">
        <v>50</v>
      </c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26" t="s">
        <v>21</v>
      </c>
      <c r="AD19" s="26" t="s">
        <v>21</v>
      </c>
      <c r="AE19" s="26" t="s">
        <v>21</v>
      </c>
      <c r="AF19" s="26" t="s">
        <v>21</v>
      </c>
      <c r="AG19" s="26" t="s">
        <v>21</v>
      </c>
      <c r="AH19" s="27"/>
      <c r="AI19" s="155"/>
      <c r="AJ19" s="155"/>
      <c r="AK19" s="155"/>
      <c r="AL19" s="155" t="s">
        <v>50</v>
      </c>
      <c r="AM19" s="154"/>
      <c r="AN19" s="154"/>
      <c r="AO19" s="154"/>
      <c r="AP19" s="154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26" t="s">
        <v>21</v>
      </c>
      <c r="BE19" s="26" t="s">
        <v>21</v>
      </c>
      <c r="BF19" s="26" t="s">
        <v>21</v>
      </c>
      <c r="BG19" s="26" t="s">
        <v>21</v>
      </c>
      <c r="BH19" s="26" t="s">
        <v>21</v>
      </c>
      <c r="BI19" s="46"/>
      <c r="BJ19" s="46"/>
      <c r="BK19" s="46"/>
      <c r="BL19" s="46"/>
      <c r="BM19" s="46" t="s">
        <v>50</v>
      </c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2"/>
      <c r="BY19" s="42"/>
      <c r="BZ19" s="45"/>
      <c r="CA19" s="45"/>
      <c r="CB19" s="45"/>
      <c r="CC19" s="45"/>
      <c r="CD19" s="45"/>
      <c r="CE19" s="45"/>
      <c r="CF19" s="45"/>
      <c r="CG19" s="45" t="s">
        <v>50</v>
      </c>
      <c r="CH19" s="26" t="s">
        <v>21</v>
      </c>
      <c r="CI19" s="26" t="s">
        <v>21</v>
      </c>
      <c r="CJ19" s="431">
        <v>4</v>
      </c>
      <c r="CK19" s="45">
        <v>30</v>
      </c>
      <c r="CL19" s="184">
        <f t="shared" si="0"/>
        <v>13.333333333333334</v>
      </c>
    </row>
    <row r="20" spans="1:1024" s="432" customFormat="1" ht="15.75">
      <c r="A20" s="429">
        <v>15</v>
      </c>
      <c r="B20" s="434" t="s">
        <v>168</v>
      </c>
      <c r="C20" s="51"/>
      <c r="D20" s="42"/>
      <c r="E20" s="42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26" t="s">
        <v>21</v>
      </c>
      <c r="AD20" s="26" t="s">
        <v>21</v>
      </c>
      <c r="AE20" s="26" t="s">
        <v>21</v>
      </c>
      <c r="AF20" s="26" t="s">
        <v>21</v>
      </c>
      <c r="AG20" s="26" t="s">
        <v>21</v>
      </c>
      <c r="AH20" s="27"/>
      <c r="AI20" s="155"/>
      <c r="AJ20" s="155"/>
      <c r="AK20" s="155"/>
      <c r="AL20" s="155"/>
      <c r="AM20" s="154"/>
      <c r="AN20" s="154"/>
      <c r="AO20" s="154"/>
      <c r="AP20" s="154"/>
      <c r="AQ20" s="45"/>
      <c r="AR20" s="45"/>
      <c r="AS20" s="45"/>
      <c r="AT20" s="45"/>
      <c r="AU20" s="45"/>
      <c r="AV20" s="45"/>
      <c r="AW20" s="45"/>
      <c r="AX20" s="45"/>
      <c r="AY20" s="45" t="s">
        <v>50</v>
      </c>
      <c r="AZ20" s="45"/>
      <c r="BA20" s="45"/>
      <c r="BB20" s="45"/>
      <c r="BC20" s="45"/>
      <c r="BD20" s="26" t="s">
        <v>21</v>
      </c>
      <c r="BE20" s="26" t="s">
        <v>21</v>
      </c>
      <c r="BF20" s="26" t="s">
        <v>21</v>
      </c>
      <c r="BG20" s="26" t="s">
        <v>21</v>
      </c>
      <c r="BH20" s="26" t="s">
        <v>21</v>
      </c>
      <c r="BI20" s="46"/>
      <c r="BJ20" s="46"/>
      <c r="BK20" s="46"/>
      <c r="BL20" s="46"/>
      <c r="BM20" s="46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2"/>
      <c r="BY20" s="42"/>
      <c r="BZ20" s="45"/>
      <c r="CA20" s="45"/>
      <c r="CB20" s="45" t="s">
        <v>50</v>
      </c>
      <c r="CC20" s="45"/>
      <c r="CD20" s="45"/>
      <c r="CE20" s="45"/>
      <c r="CF20" s="45"/>
      <c r="CG20" s="45"/>
      <c r="CH20" s="26" t="s">
        <v>21</v>
      </c>
      <c r="CI20" s="26" t="s">
        <v>21</v>
      </c>
      <c r="CJ20" s="431">
        <v>2</v>
      </c>
      <c r="CK20" s="45">
        <v>30</v>
      </c>
      <c r="CL20" s="184">
        <f t="shared" si="0"/>
        <v>6.666666666666667</v>
      </c>
    </row>
    <row r="21" spans="1:1024" s="432" customFormat="1" ht="15.75">
      <c r="A21" s="429">
        <v>16</v>
      </c>
      <c r="B21" s="429" t="s">
        <v>32</v>
      </c>
      <c r="C21" s="51"/>
      <c r="D21" s="42"/>
      <c r="E21" s="42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26" t="s">
        <v>21</v>
      </c>
      <c r="AD21" s="26" t="s">
        <v>21</v>
      </c>
      <c r="AE21" s="26" t="s">
        <v>21</v>
      </c>
      <c r="AF21" s="26" t="s">
        <v>21</v>
      </c>
      <c r="AG21" s="26" t="s">
        <v>21</v>
      </c>
      <c r="AH21" s="27"/>
      <c r="AI21" s="155"/>
      <c r="AJ21" s="155"/>
      <c r="AK21" s="155"/>
      <c r="AL21" s="155"/>
      <c r="AM21" s="154"/>
      <c r="AN21" s="154"/>
      <c r="AO21" s="154"/>
      <c r="AP21" s="154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26" t="s">
        <v>21</v>
      </c>
      <c r="BE21" s="26" t="s">
        <v>21</v>
      </c>
      <c r="BF21" s="26" t="s">
        <v>21</v>
      </c>
      <c r="BG21" s="26" t="s">
        <v>21</v>
      </c>
      <c r="BH21" s="26" t="s">
        <v>21</v>
      </c>
      <c r="BI21" s="46"/>
      <c r="BJ21" s="46"/>
      <c r="BK21" s="46"/>
      <c r="BL21" s="46"/>
      <c r="BM21" s="46"/>
      <c r="BN21" s="45"/>
      <c r="BO21" s="45"/>
      <c r="BP21" s="45"/>
      <c r="BQ21" s="45"/>
      <c r="BR21" s="45"/>
      <c r="BS21" s="45"/>
      <c r="BT21" s="45" t="s">
        <v>83</v>
      </c>
      <c r="BU21" s="45"/>
      <c r="BV21" s="45"/>
      <c r="BW21" s="45"/>
      <c r="BX21" s="42"/>
      <c r="BY21" s="42"/>
      <c r="BZ21" s="45"/>
      <c r="CA21" s="45"/>
      <c r="CB21" s="45"/>
      <c r="CC21" s="45"/>
      <c r="CD21" s="45"/>
      <c r="CE21" s="45"/>
      <c r="CF21" s="45"/>
      <c r="CG21" s="45"/>
      <c r="CH21" s="26" t="s">
        <v>21</v>
      </c>
      <c r="CI21" s="26" t="s">
        <v>21</v>
      </c>
      <c r="CJ21" s="431">
        <v>1</v>
      </c>
      <c r="CK21" s="45">
        <v>15</v>
      </c>
      <c r="CL21" s="184">
        <f t="shared" si="0"/>
        <v>6.666666666666667</v>
      </c>
    </row>
    <row r="22" spans="1:1024" s="432" customFormat="1">
      <c r="A22" s="429">
        <v>17</v>
      </c>
      <c r="B22" s="430" t="s">
        <v>186</v>
      </c>
      <c r="C22" s="435"/>
      <c r="D22" s="435"/>
      <c r="E22" s="435"/>
      <c r="F22" s="435"/>
      <c r="G22" s="435"/>
      <c r="H22" s="435"/>
      <c r="I22" s="435"/>
      <c r="J22" s="435"/>
      <c r="K22" s="435"/>
      <c r="L22" s="435"/>
      <c r="M22" s="435"/>
      <c r="N22" s="435"/>
      <c r="O22" s="435"/>
      <c r="P22" s="435"/>
      <c r="Q22" s="435"/>
      <c r="R22" s="435"/>
      <c r="S22" s="435"/>
      <c r="T22" s="435"/>
      <c r="U22" s="435"/>
      <c r="V22" s="435"/>
      <c r="W22" s="435"/>
      <c r="X22" s="435"/>
      <c r="Y22" s="435"/>
      <c r="Z22" s="435"/>
      <c r="AA22" s="435"/>
      <c r="AB22" s="435"/>
      <c r="AC22" s="26" t="s">
        <v>21</v>
      </c>
      <c r="AD22" s="26" t="s">
        <v>21</v>
      </c>
      <c r="AE22" s="26" t="s">
        <v>21</v>
      </c>
      <c r="AF22" s="26" t="s">
        <v>21</v>
      </c>
      <c r="AG22" s="26" t="s">
        <v>21</v>
      </c>
      <c r="AH22" s="435"/>
      <c r="AI22" s="435"/>
      <c r="AJ22" s="435"/>
      <c r="AK22" s="435"/>
      <c r="AL22" s="435"/>
      <c r="AM22" s="435"/>
      <c r="AN22" s="435"/>
      <c r="AO22" s="435"/>
      <c r="AP22" s="435"/>
      <c r="AQ22" s="435"/>
      <c r="AR22" s="435"/>
      <c r="AS22" s="435" t="s">
        <v>50</v>
      </c>
      <c r="AT22" s="435"/>
      <c r="AU22" s="435"/>
      <c r="AV22" s="435"/>
      <c r="AW22" s="435"/>
      <c r="AX22" s="435"/>
      <c r="AY22" s="435"/>
      <c r="AZ22" s="435"/>
      <c r="BA22" s="435"/>
      <c r="BB22" s="435"/>
      <c r="BC22" s="435"/>
      <c r="BD22" s="26" t="s">
        <v>21</v>
      </c>
      <c r="BE22" s="26" t="s">
        <v>21</v>
      </c>
      <c r="BF22" s="26" t="s">
        <v>21</v>
      </c>
      <c r="BG22" s="26" t="s">
        <v>21</v>
      </c>
      <c r="BH22" s="26" t="s">
        <v>21</v>
      </c>
      <c r="BI22" s="46"/>
      <c r="BJ22" s="46"/>
      <c r="BK22" s="46"/>
      <c r="BL22" s="46"/>
      <c r="BM22" s="46"/>
      <c r="BN22" s="435"/>
      <c r="BO22" s="435"/>
      <c r="BP22" s="435"/>
      <c r="BQ22" s="435"/>
      <c r="BR22" s="435" t="s">
        <v>50</v>
      </c>
      <c r="BS22" s="435"/>
      <c r="BT22" s="435"/>
      <c r="BU22" s="435"/>
      <c r="BV22" s="435"/>
      <c r="BW22" s="435"/>
      <c r="BX22" s="435"/>
      <c r="BY22" s="435"/>
      <c r="BZ22" s="435"/>
      <c r="CA22" s="435"/>
      <c r="CB22" s="435"/>
      <c r="CC22" s="435"/>
      <c r="CD22" s="435"/>
      <c r="CE22" s="435"/>
      <c r="CF22" s="435"/>
      <c r="CG22" s="435"/>
      <c r="CH22" s="26" t="s">
        <v>21</v>
      </c>
      <c r="CI22" s="26" t="s">
        <v>21</v>
      </c>
      <c r="CJ22" s="435">
        <v>2</v>
      </c>
      <c r="CK22" s="45">
        <v>15</v>
      </c>
      <c r="CL22" s="184">
        <f t="shared" si="0"/>
        <v>13.333333333333334</v>
      </c>
    </row>
    <row r="23" spans="1:1024">
      <c r="A23" s="429">
        <v>18</v>
      </c>
      <c r="B23" s="2" t="s">
        <v>190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6" t="s">
        <v>21</v>
      </c>
      <c r="AD23" s="26" t="s">
        <v>21</v>
      </c>
      <c r="AE23" s="26" t="s">
        <v>21</v>
      </c>
      <c r="AF23" s="26" t="s">
        <v>21</v>
      </c>
      <c r="AG23" s="26" t="s">
        <v>21</v>
      </c>
      <c r="AH23" s="2"/>
      <c r="AI23" s="2" t="s">
        <v>50</v>
      </c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6" t="s">
        <v>21</v>
      </c>
      <c r="BE23" s="26" t="s">
        <v>21</v>
      </c>
      <c r="BF23" s="26" t="s">
        <v>21</v>
      </c>
      <c r="BG23" s="26" t="s">
        <v>21</v>
      </c>
      <c r="BH23" s="26" t="s">
        <v>21</v>
      </c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6" t="s">
        <v>21</v>
      </c>
      <c r="CI23" s="26" t="s">
        <v>21</v>
      </c>
      <c r="CJ23" s="2">
        <v>1</v>
      </c>
      <c r="CK23" s="45">
        <v>15</v>
      </c>
      <c r="CL23" s="184">
        <f t="shared" si="0"/>
        <v>6.666666666666667</v>
      </c>
    </row>
    <row r="25" spans="1:1024" ht="51.2" customHeight="1">
      <c r="A25" s="36"/>
      <c r="B25" s="3" t="s">
        <v>0</v>
      </c>
      <c r="C25" s="8" t="s">
        <v>1</v>
      </c>
      <c r="D25" s="684" t="s">
        <v>98</v>
      </c>
      <c r="E25" s="684"/>
      <c r="F25" s="684"/>
      <c r="G25" s="684"/>
      <c r="H25" s="684"/>
      <c r="I25" s="684"/>
      <c r="J25" s="684"/>
      <c r="K25" s="684"/>
      <c r="L25" s="684"/>
      <c r="M25" s="684"/>
      <c r="N25" s="684"/>
      <c r="O25" s="684"/>
      <c r="P25" s="684"/>
      <c r="Q25" s="684"/>
      <c r="R25" s="684"/>
      <c r="S25" s="684"/>
      <c r="T25" s="684"/>
      <c r="U25" s="679" t="s">
        <v>35</v>
      </c>
      <c r="V25" s="679"/>
      <c r="W25" s="679"/>
      <c r="X25" s="679"/>
      <c r="Y25" s="679"/>
      <c r="Z25" s="679"/>
      <c r="AA25" s="679"/>
      <c r="AB25" s="679"/>
      <c r="AC25" s="679"/>
      <c r="AD25" s="679"/>
      <c r="AE25" s="679"/>
      <c r="AF25" s="679"/>
      <c r="AG25" s="679"/>
      <c r="AH25" s="679"/>
      <c r="AI25" s="679"/>
      <c r="AJ25" s="679"/>
      <c r="AK25" s="679"/>
      <c r="AL25" s="679"/>
      <c r="AM25" s="679"/>
      <c r="AN25" s="679"/>
      <c r="AO25" s="37" t="s">
        <v>36</v>
      </c>
      <c r="AP25" s="37"/>
      <c r="AQ25" s="37"/>
      <c r="AR25" s="37"/>
      <c r="AS25" s="261"/>
      <c r="AT25" s="261"/>
      <c r="AU25" s="261"/>
      <c r="AV25" s="261"/>
      <c r="AW25" s="261"/>
      <c r="AX25" s="261"/>
      <c r="AY25" s="261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38" t="s">
        <v>37</v>
      </c>
      <c r="BK25" s="261"/>
      <c r="BL25" s="261"/>
      <c r="BM25" s="256"/>
      <c r="BN25" s="38" t="s">
        <v>37</v>
      </c>
      <c r="BO25" s="256"/>
      <c r="BP25" s="256"/>
      <c r="BQ25" s="256"/>
      <c r="BR25" s="436"/>
      <c r="BS25" s="436"/>
      <c r="BT25" s="436"/>
      <c r="BU25" s="436"/>
      <c r="BV25" s="436"/>
      <c r="BW25" s="436"/>
      <c r="BX25" s="436"/>
      <c r="BY25" s="436"/>
      <c r="BZ25" s="436"/>
      <c r="CA25" s="436"/>
      <c r="CB25" s="436"/>
      <c r="CC25" s="436"/>
      <c r="CD25" s="436"/>
      <c r="CE25" s="436"/>
      <c r="CF25" s="39"/>
      <c r="CG25" s="39"/>
      <c r="CH25" s="39"/>
      <c r="CI25" s="39"/>
      <c r="CJ25" s="39" t="s">
        <v>38</v>
      </c>
      <c r="CK25" s="39"/>
      <c r="CL25" s="39"/>
      <c r="CM25" s="39"/>
      <c r="CN25" s="39"/>
      <c r="CO25" s="410"/>
      <c r="CP25" s="410"/>
      <c r="CQ25" s="410"/>
      <c r="CR25" s="410"/>
      <c r="CS25" s="410"/>
      <c r="CT25" s="410"/>
      <c r="CU25" s="410"/>
      <c r="CV25" s="410"/>
      <c r="CW25" s="410"/>
      <c r="CX25" s="410"/>
      <c r="CY25" s="410"/>
      <c r="CZ25" s="11" t="s">
        <v>106</v>
      </c>
      <c r="DA25" s="40" t="s">
        <v>18</v>
      </c>
      <c r="DB25" s="11" t="s">
        <v>102</v>
      </c>
    </row>
    <row r="26" spans="1:1024">
      <c r="A26" s="36"/>
      <c r="B26" s="3"/>
      <c r="C26" s="4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11"/>
      <c r="DA26" s="12"/>
      <c r="DB26" s="11"/>
    </row>
    <row r="27" spans="1:1024">
      <c r="A27" s="36"/>
      <c r="B27" s="3"/>
      <c r="C27" s="4"/>
      <c r="D27" s="5" t="s">
        <v>10</v>
      </c>
      <c r="E27" s="5" t="s">
        <v>11</v>
      </c>
      <c r="F27" s="5" t="s">
        <v>7</v>
      </c>
      <c r="G27" s="5" t="s">
        <v>8</v>
      </c>
      <c r="H27" s="5" t="s">
        <v>9</v>
      </c>
      <c r="I27" s="5" t="s">
        <v>10</v>
      </c>
      <c r="J27" s="5" t="s">
        <v>11</v>
      </c>
      <c r="K27" s="5" t="s">
        <v>7</v>
      </c>
      <c r="L27" s="5" t="s">
        <v>8</v>
      </c>
      <c r="M27" s="5" t="s">
        <v>9</v>
      </c>
      <c r="N27" s="5" t="s">
        <v>10</v>
      </c>
      <c r="O27" s="5" t="s">
        <v>11</v>
      </c>
      <c r="P27" s="5" t="s">
        <v>7</v>
      </c>
      <c r="Q27" s="5" t="s">
        <v>8</v>
      </c>
      <c r="R27" s="5" t="s">
        <v>9</v>
      </c>
      <c r="S27" s="5" t="s">
        <v>10</v>
      </c>
      <c r="T27" s="5" t="s">
        <v>11</v>
      </c>
      <c r="U27" s="5" t="s">
        <v>7</v>
      </c>
      <c r="V27" s="5" t="s">
        <v>8</v>
      </c>
      <c r="W27" s="5" t="s">
        <v>9</v>
      </c>
      <c r="X27" s="5" t="s">
        <v>10</v>
      </c>
      <c r="Y27" s="5" t="s">
        <v>11</v>
      </c>
      <c r="Z27" s="6" t="s">
        <v>7</v>
      </c>
      <c r="AA27" s="6" t="s">
        <v>8</v>
      </c>
      <c r="AB27" s="6" t="s">
        <v>9</v>
      </c>
      <c r="AC27" s="6" t="s">
        <v>10</v>
      </c>
      <c r="AD27" s="6" t="s">
        <v>11</v>
      </c>
      <c r="AE27" s="6" t="s">
        <v>7</v>
      </c>
      <c r="AF27" s="6" t="s">
        <v>8</v>
      </c>
      <c r="AG27" s="6" t="s">
        <v>9</v>
      </c>
      <c r="AH27" s="6" t="s">
        <v>10</v>
      </c>
      <c r="AI27" s="6" t="s">
        <v>11</v>
      </c>
      <c r="AJ27" s="6" t="s">
        <v>7</v>
      </c>
      <c r="AK27" s="6" t="s">
        <v>8</v>
      </c>
      <c r="AL27" s="6" t="s">
        <v>9</v>
      </c>
      <c r="AM27" s="6" t="s">
        <v>10</v>
      </c>
      <c r="AN27" s="6" t="s">
        <v>11</v>
      </c>
      <c r="AO27" s="6" t="s">
        <v>7</v>
      </c>
      <c r="AP27" s="6" t="s">
        <v>8</v>
      </c>
      <c r="AQ27" s="6" t="s">
        <v>9</v>
      </c>
      <c r="AR27" s="6" t="s">
        <v>10</v>
      </c>
      <c r="AS27" s="6" t="s">
        <v>11</v>
      </c>
      <c r="AT27" s="6" t="s">
        <v>7</v>
      </c>
      <c r="AU27" s="6" t="s">
        <v>8</v>
      </c>
      <c r="AV27" s="6" t="s">
        <v>9</v>
      </c>
      <c r="AW27" s="6" t="s">
        <v>10</v>
      </c>
      <c r="AX27" s="6" t="s">
        <v>11</v>
      </c>
      <c r="AY27" s="6" t="s">
        <v>7</v>
      </c>
      <c r="AZ27" s="6" t="s">
        <v>8</v>
      </c>
      <c r="BA27" s="6" t="s">
        <v>9</v>
      </c>
      <c r="BB27" s="6" t="s">
        <v>10</v>
      </c>
      <c r="BC27" s="6" t="s">
        <v>11</v>
      </c>
      <c r="BD27" s="6" t="s">
        <v>7</v>
      </c>
      <c r="BE27" s="6" t="s">
        <v>8</v>
      </c>
      <c r="BF27" s="6" t="s">
        <v>9</v>
      </c>
      <c r="BG27" s="6" t="s">
        <v>10</v>
      </c>
      <c r="BH27" s="6" t="s">
        <v>11</v>
      </c>
      <c r="BI27" s="6" t="s">
        <v>7</v>
      </c>
      <c r="BJ27" s="6" t="s">
        <v>8</v>
      </c>
      <c r="BK27" s="6" t="s">
        <v>9</v>
      </c>
      <c r="BL27" s="6" t="s">
        <v>10</v>
      </c>
      <c r="BM27" s="6" t="s">
        <v>11</v>
      </c>
      <c r="BN27" s="6" t="s">
        <v>7</v>
      </c>
      <c r="BO27" s="6" t="s">
        <v>8</v>
      </c>
      <c r="BP27" s="6" t="s">
        <v>9</v>
      </c>
      <c r="BQ27" s="6" t="s">
        <v>10</v>
      </c>
      <c r="BR27" s="6" t="s">
        <v>11</v>
      </c>
      <c r="BS27" s="6" t="s">
        <v>7</v>
      </c>
      <c r="BT27" s="6" t="s">
        <v>8</v>
      </c>
      <c r="BU27" s="6" t="s">
        <v>9</v>
      </c>
      <c r="BV27" s="6" t="s">
        <v>10</v>
      </c>
      <c r="BW27" s="6" t="s">
        <v>11</v>
      </c>
      <c r="BX27" s="6" t="s">
        <v>7</v>
      </c>
      <c r="BY27" s="6" t="s">
        <v>8</v>
      </c>
      <c r="BZ27" s="6" t="s">
        <v>9</v>
      </c>
      <c r="CA27" s="6" t="s">
        <v>10</v>
      </c>
      <c r="CB27" s="6" t="s">
        <v>11</v>
      </c>
      <c r="CC27" s="6" t="s">
        <v>7</v>
      </c>
      <c r="CD27" s="6" t="s">
        <v>8</v>
      </c>
      <c r="CE27" s="6" t="s">
        <v>9</v>
      </c>
      <c r="CF27" s="6" t="s">
        <v>7</v>
      </c>
      <c r="CG27" s="6" t="s">
        <v>8</v>
      </c>
      <c r="CH27" s="6" t="s">
        <v>9</v>
      </c>
      <c r="CI27" s="6" t="s">
        <v>10</v>
      </c>
      <c r="CJ27" s="6" t="s">
        <v>11</v>
      </c>
      <c r="CK27" s="6" t="s">
        <v>7</v>
      </c>
      <c r="CL27" s="6" t="s">
        <v>8</v>
      </c>
      <c r="CM27" s="6" t="s">
        <v>9</v>
      </c>
      <c r="CN27" s="6" t="s">
        <v>10</v>
      </c>
      <c r="CO27" s="6" t="s">
        <v>11</v>
      </c>
      <c r="CP27" s="6" t="s">
        <v>7</v>
      </c>
      <c r="CQ27" s="6" t="s">
        <v>8</v>
      </c>
      <c r="CR27" s="6" t="s">
        <v>9</v>
      </c>
      <c r="CS27" s="6" t="s">
        <v>10</v>
      </c>
      <c r="CT27" s="6" t="s">
        <v>11</v>
      </c>
      <c r="CU27" s="6" t="s">
        <v>7</v>
      </c>
      <c r="CV27" s="6" t="s">
        <v>8</v>
      </c>
      <c r="CW27" s="6" t="s">
        <v>9</v>
      </c>
      <c r="CX27" s="6" t="s">
        <v>10</v>
      </c>
      <c r="CY27" s="6" t="s">
        <v>11</v>
      </c>
    </row>
    <row r="28" spans="1:1024" ht="15.75">
      <c r="A28" s="36"/>
      <c r="B28" s="3"/>
      <c r="C28" s="4"/>
      <c r="D28" s="13">
        <v>9</v>
      </c>
      <c r="E28" s="13">
        <v>10</v>
      </c>
      <c r="F28" s="13">
        <v>13</v>
      </c>
      <c r="G28" s="13">
        <v>14</v>
      </c>
      <c r="H28" s="13">
        <v>15</v>
      </c>
      <c r="I28" s="13">
        <v>16</v>
      </c>
      <c r="J28" s="13">
        <v>17</v>
      </c>
      <c r="K28" s="13">
        <v>20</v>
      </c>
      <c r="L28" s="13">
        <v>21</v>
      </c>
      <c r="M28" s="13">
        <v>22</v>
      </c>
      <c r="N28" s="13">
        <v>23</v>
      </c>
      <c r="O28" s="13">
        <v>24</v>
      </c>
      <c r="P28" s="13">
        <v>27</v>
      </c>
      <c r="Q28" s="13">
        <v>28</v>
      </c>
      <c r="R28" s="13">
        <v>29</v>
      </c>
      <c r="S28" s="13">
        <v>30</v>
      </c>
      <c r="T28" s="13">
        <v>31</v>
      </c>
      <c r="U28" s="13">
        <v>3</v>
      </c>
      <c r="V28" s="13">
        <v>4</v>
      </c>
      <c r="W28" s="13">
        <v>5</v>
      </c>
      <c r="X28" s="14">
        <v>6</v>
      </c>
      <c r="Y28" s="14">
        <v>7</v>
      </c>
      <c r="Z28" s="14">
        <v>10</v>
      </c>
      <c r="AA28" s="14">
        <v>11</v>
      </c>
      <c r="AB28" s="14">
        <v>12</v>
      </c>
      <c r="AC28" s="15">
        <v>13</v>
      </c>
      <c r="AD28" s="15">
        <v>14</v>
      </c>
      <c r="AE28" s="15">
        <v>17</v>
      </c>
      <c r="AF28" s="15">
        <v>18</v>
      </c>
      <c r="AG28" s="16">
        <v>19</v>
      </c>
      <c r="AH28" s="16">
        <v>20</v>
      </c>
      <c r="AI28" s="16">
        <v>21</v>
      </c>
      <c r="AJ28" s="16">
        <v>24</v>
      </c>
      <c r="AK28" s="16">
        <v>25</v>
      </c>
      <c r="AL28" s="16">
        <v>26</v>
      </c>
      <c r="AM28" s="16">
        <v>27</v>
      </c>
      <c r="AN28" s="14">
        <v>28</v>
      </c>
      <c r="AO28" s="14">
        <v>3</v>
      </c>
      <c r="AP28" s="14">
        <v>4</v>
      </c>
      <c r="AQ28" s="14">
        <v>5</v>
      </c>
      <c r="AR28" s="14">
        <v>6</v>
      </c>
      <c r="AS28" s="14">
        <v>7</v>
      </c>
      <c r="AT28" s="14">
        <v>10</v>
      </c>
      <c r="AU28" s="14">
        <v>11</v>
      </c>
      <c r="AV28" s="14">
        <v>12</v>
      </c>
      <c r="AW28" s="14">
        <v>13</v>
      </c>
      <c r="AX28" s="14">
        <v>14</v>
      </c>
      <c r="AY28" s="14">
        <v>17</v>
      </c>
      <c r="AZ28" s="14">
        <v>18</v>
      </c>
      <c r="BA28" s="14">
        <v>19</v>
      </c>
      <c r="BB28" s="14">
        <v>20</v>
      </c>
      <c r="BC28" s="14">
        <v>21</v>
      </c>
      <c r="BD28" s="14">
        <v>24</v>
      </c>
      <c r="BE28" s="14">
        <v>25</v>
      </c>
      <c r="BF28" s="14">
        <v>26</v>
      </c>
      <c r="BG28" s="14">
        <v>27</v>
      </c>
      <c r="BH28" s="14">
        <v>28</v>
      </c>
      <c r="BI28" s="14">
        <v>31</v>
      </c>
      <c r="BJ28" s="14">
        <v>1</v>
      </c>
      <c r="BK28" s="14">
        <v>2</v>
      </c>
      <c r="BL28" s="14">
        <v>3</v>
      </c>
      <c r="BM28" s="14">
        <v>4</v>
      </c>
      <c r="BN28" s="14">
        <v>7</v>
      </c>
      <c r="BO28" s="14">
        <v>8</v>
      </c>
      <c r="BP28" s="14">
        <v>9</v>
      </c>
      <c r="BQ28" s="14">
        <v>10</v>
      </c>
      <c r="BR28" s="14">
        <v>11</v>
      </c>
      <c r="BS28" s="14">
        <v>14</v>
      </c>
      <c r="BT28" s="14">
        <v>15</v>
      </c>
      <c r="BU28" s="14">
        <v>16</v>
      </c>
      <c r="BV28" s="14">
        <v>17</v>
      </c>
      <c r="BW28" s="14">
        <v>18</v>
      </c>
      <c r="BX28" s="14">
        <v>21</v>
      </c>
      <c r="BY28" s="14">
        <v>22</v>
      </c>
      <c r="BZ28" s="14">
        <v>23</v>
      </c>
      <c r="CA28" s="14">
        <v>24</v>
      </c>
      <c r="CB28" s="14">
        <v>25</v>
      </c>
      <c r="CC28" s="14">
        <v>28</v>
      </c>
      <c r="CD28" s="14">
        <v>29</v>
      </c>
      <c r="CE28" s="14">
        <v>30</v>
      </c>
      <c r="CF28" s="14">
        <v>5</v>
      </c>
      <c r="CG28" s="14">
        <v>6</v>
      </c>
      <c r="CH28" s="14">
        <v>7</v>
      </c>
      <c r="CI28" s="14">
        <v>8</v>
      </c>
      <c r="CJ28" s="41">
        <v>9</v>
      </c>
      <c r="CK28" s="41">
        <v>12</v>
      </c>
      <c r="CL28" s="41">
        <v>13</v>
      </c>
      <c r="CM28" s="41">
        <v>14</v>
      </c>
      <c r="CN28" s="41">
        <v>15</v>
      </c>
      <c r="CO28" s="41">
        <v>16</v>
      </c>
      <c r="CP28" s="41">
        <v>19</v>
      </c>
      <c r="CQ28" s="41">
        <v>20</v>
      </c>
      <c r="CR28" s="41">
        <v>21</v>
      </c>
      <c r="CS28" s="41">
        <v>22</v>
      </c>
      <c r="CT28" s="41">
        <v>23</v>
      </c>
      <c r="CU28" s="41">
        <v>26</v>
      </c>
      <c r="CV28" s="41">
        <v>27</v>
      </c>
      <c r="CW28" s="41">
        <v>28</v>
      </c>
      <c r="CX28" s="41">
        <v>29</v>
      </c>
      <c r="CY28" s="41">
        <v>30</v>
      </c>
    </row>
    <row r="29" spans="1:1024" s="432" customFormat="1" ht="15.75">
      <c r="A29" s="429">
        <v>1</v>
      </c>
      <c r="B29" s="430" t="s">
        <v>20</v>
      </c>
      <c r="C29" s="51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 t="s">
        <v>83</v>
      </c>
      <c r="W29" s="42"/>
      <c r="X29" s="42"/>
      <c r="Y29" s="42"/>
      <c r="Z29" s="42"/>
      <c r="AA29" s="42"/>
      <c r="AB29" s="42"/>
      <c r="AC29" s="42"/>
      <c r="AD29" s="42"/>
      <c r="AE29" s="26" t="s">
        <v>21</v>
      </c>
      <c r="AF29" s="26" t="s">
        <v>21</v>
      </c>
      <c r="AG29" s="26" t="s">
        <v>21</v>
      </c>
      <c r="AH29" s="26" t="s">
        <v>21</v>
      </c>
      <c r="AI29" s="26" t="s">
        <v>21</v>
      </c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 t="s">
        <v>83</v>
      </c>
      <c r="BE29" s="42"/>
      <c r="BF29" s="42"/>
      <c r="BG29" s="42"/>
      <c r="BH29" s="42"/>
      <c r="BI29" s="42"/>
      <c r="BJ29" s="42"/>
      <c r="BK29" s="48"/>
      <c r="BL29" s="45"/>
      <c r="BM29" s="45"/>
      <c r="BN29" s="26" t="s">
        <v>21</v>
      </c>
      <c r="BO29" s="26" t="s">
        <v>21</v>
      </c>
      <c r="BP29" s="26" t="s">
        <v>21</v>
      </c>
      <c r="BQ29" s="26" t="s">
        <v>21</v>
      </c>
      <c r="BR29" s="26" t="s">
        <v>21</v>
      </c>
      <c r="BS29" s="44"/>
      <c r="BT29" s="44"/>
      <c r="BU29" s="42"/>
      <c r="BV29" s="42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26" t="s">
        <v>21</v>
      </c>
      <c r="CJ29" s="26" t="s">
        <v>21</v>
      </c>
      <c r="CK29" s="46"/>
      <c r="CL29" s="46"/>
      <c r="CM29" s="46"/>
      <c r="CN29" s="46"/>
      <c r="CO29" s="46"/>
      <c r="CP29" s="46"/>
      <c r="CQ29" s="46"/>
      <c r="CR29" s="46"/>
      <c r="CS29" s="46"/>
      <c r="CT29" s="46"/>
      <c r="CU29" s="26" t="s">
        <v>21</v>
      </c>
      <c r="CV29" s="26" t="s">
        <v>21</v>
      </c>
      <c r="CW29" s="26" t="s">
        <v>21</v>
      </c>
      <c r="CX29" s="26" t="s">
        <v>21</v>
      </c>
      <c r="CY29" s="26" t="s">
        <v>21</v>
      </c>
      <c r="CZ29" s="2">
        <v>2</v>
      </c>
      <c r="DA29" s="2">
        <v>54</v>
      </c>
      <c r="DB29" s="546">
        <f t="shared" ref="DB29:DB46" si="1">CZ29/DA29*100</f>
        <v>3.7037037037037033</v>
      </c>
      <c r="AME29"/>
      <c r="AMF29"/>
      <c r="AMG29"/>
      <c r="AMH29"/>
      <c r="AMI29"/>
      <c r="AMJ29"/>
    </row>
    <row r="30" spans="1:1024" s="432" customFormat="1" ht="15.75">
      <c r="A30" s="429">
        <v>2</v>
      </c>
      <c r="B30" s="430" t="s">
        <v>22</v>
      </c>
      <c r="C30" s="51"/>
      <c r="D30" s="42"/>
      <c r="E30" s="42"/>
      <c r="F30" s="45"/>
      <c r="G30" s="45"/>
      <c r="H30" s="45"/>
      <c r="I30" s="45" t="s">
        <v>83</v>
      </c>
      <c r="J30" s="48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8"/>
      <c r="Z30" s="45"/>
      <c r="AA30" s="45"/>
      <c r="AB30" s="45"/>
      <c r="AC30" s="46"/>
      <c r="AD30" s="46"/>
      <c r="AE30" s="26" t="s">
        <v>21</v>
      </c>
      <c r="AF30" s="26" t="s">
        <v>21</v>
      </c>
      <c r="AG30" s="26" t="s">
        <v>21</v>
      </c>
      <c r="AH30" s="26" t="s">
        <v>21</v>
      </c>
      <c r="AI30" s="26" t="s">
        <v>21</v>
      </c>
      <c r="AJ30" s="44"/>
      <c r="AK30" s="44"/>
      <c r="AL30" s="154"/>
      <c r="AM30" s="154"/>
      <c r="AN30" s="48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6"/>
      <c r="BG30" s="46"/>
      <c r="BH30" s="46"/>
      <c r="BI30" s="46"/>
      <c r="BJ30" s="46"/>
      <c r="BK30" s="45"/>
      <c r="BL30" s="45"/>
      <c r="BM30" s="45"/>
      <c r="BN30" s="26" t="s">
        <v>21</v>
      </c>
      <c r="BO30" s="26" t="s">
        <v>21</v>
      </c>
      <c r="BP30" s="26" t="s">
        <v>21</v>
      </c>
      <c r="BQ30" s="26" t="s">
        <v>21</v>
      </c>
      <c r="BR30" s="26" t="s">
        <v>21</v>
      </c>
      <c r="BS30" s="44"/>
      <c r="BT30" s="44"/>
      <c r="BU30" s="42"/>
      <c r="BV30" s="42"/>
      <c r="BW30" s="45"/>
      <c r="BX30" s="45"/>
      <c r="BY30" s="45"/>
      <c r="BZ30" s="48"/>
      <c r="CA30" s="45" t="s">
        <v>83</v>
      </c>
      <c r="CB30" s="45"/>
      <c r="CC30" s="45"/>
      <c r="CD30" s="45"/>
      <c r="CE30" s="45"/>
      <c r="CF30" s="45"/>
      <c r="CG30" s="45"/>
      <c r="CH30" s="45"/>
      <c r="CI30" s="26" t="s">
        <v>21</v>
      </c>
      <c r="CJ30" s="26" t="s">
        <v>21</v>
      </c>
      <c r="CK30" s="46"/>
      <c r="CL30" s="46"/>
      <c r="CM30" s="46"/>
      <c r="CN30" s="46"/>
      <c r="CO30" s="46"/>
      <c r="CP30" s="46"/>
      <c r="CQ30" s="46"/>
      <c r="CR30" s="46"/>
      <c r="CS30" s="46"/>
      <c r="CT30" s="46"/>
      <c r="CU30" s="26" t="s">
        <v>21</v>
      </c>
      <c r="CV30" s="26" t="s">
        <v>21</v>
      </c>
      <c r="CW30" s="26" t="s">
        <v>21</v>
      </c>
      <c r="CX30" s="26" t="s">
        <v>21</v>
      </c>
      <c r="CY30" s="26" t="s">
        <v>21</v>
      </c>
      <c r="CZ30" s="2">
        <v>2</v>
      </c>
      <c r="DA30" s="2">
        <v>36</v>
      </c>
      <c r="DB30" s="546">
        <f t="shared" si="1"/>
        <v>5.5555555555555554</v>
      </c>
      <c r="AME30"/>
      <c r="AMF30"/>
      <c r="AMG30"/>
      <c r="AMH30"/>
      <c r="AMI30"/>
      <c r="AMJ30"/>
    </row>
    <row r="31" spans="1:1024" s="432" customFormat="1" ht="15.75">
      <c r="A31" s="429">
        <v>3</v>
      </c>
      <c r="B31" s="356" t="s">
        <v>23</v>
      </c>
      <c r="C31" s="51"/>
      <c r="D31" s="42"/>
      <c r="E31" s="42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 t="s">
        <v>50</v>
      </c>
      <c r="X31" s="45"/>
      <c r="Y31" s="45"/>
      <c r="Z31" s="45"/>
      <c r="AA31" s="45"/>
      <c r="AB31" s="45"/>
      <c r="AC31" s="46"/>
      <c r="AD31" s="46"/>
      <c r="AE31" s="26" t="s">
        <v>21</v>
      </c>
      <c r="AF31" s="26" t="s">
        <v>21</v>
      </c>
      <c r="AG31" s="26" t="s">
        <v>21</v>
      </c>
      <c r="AH31" s="26" t="s">
        <v>21</v>
      </c>
      <c r="AI31" s="26" t="s">
        <v>21</v>
      </c>
      <c r="AJ31" s="44"/>
      <c r="AK31" s="44"/>
      <c r="AL31" s="154"/>
      <c r="AM31" s="154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6" t="s">
        <v>50</v>
      </c>
      <c r="BG31" s="46"/>
      <c r="BH31" s="46"/>
      <c r="BI31" s="46"/>
      <c r="BJ31" s="46"/>
      <c r="BK31" s="45"/>
      <c r="BL31" s="45"/>
      <c r="BM31" s="45"/>
      <c r="BN31" s="26" t="s">
        <v>21</v>
      </c>
      <c r="BO31" s="26" t="s">
        <v>21</v>
      </c>
      <c r="BP31" s="26" t="s">
        <v>21</v>
      </c>
      <c r="BQ31" s="26" t="s">
        <v>21</v>
      </c>
      <c r="BR31" s="26" t="s">
        <v>21</v>
      </c>
      <c r="BS31" s="44"/>
      <c r="BT31" s="44"/>
      <c r="BU31" s="42"/>
      <c r="BV31" s="42"/>
      <c r="BW31" s="45"/>
      <c r="BX31" s="45"/>
      <c r="BY31" s="45"/>
      <c r="BZ31" s="45" t="s">
        <v>50</v>
      </c>
      <c r="CA31" s="45"/>
      <c r="CB31" s="45"/>
      <c r="CC31" s="45"/>
      <c r="CD31" s="45"/>
      <c r="CE31" s="45"/>
      <c r="CF31" s="45"/>
      <c r="CG31" s="45"/>
      <c r="CH31" s="45"/>
      <c r="CI31" s="26" t="s">
        <v>21</v>
      </c>
      <c r="CJ31" s="26" t="s">
        <v>21</v>
      </c>
      <c r="CK31" s="46"/>
      <c r="CL31" s="46"/>
      <c r="CM31" s="46"/>
      <c r="CN31" s="46"/>
      <c r="CO31" s="46"/>
      <c r="CP31" s="46"/>
      <c r="CQ31" s="46"/>
      <c r="CR31" s="46"/>
      <c r="CS31" s="46"/>
      <c r="CT31" s="46"/>
      <c r="CU31" s="26" t="s">
        <v>21</v>
      </c>
      <c r="CV31" s="26" t="s">
        <v>21</v>
      </c>
      <c r="CW31" s="26" t="s">
        <v>21</v>
      </c>
      <c r="CX31" s="26" t="s">
        <v>21</v>
      </c>
      <c r="CY31" s="26" t="s">
        <v>21</v>
      </c>
      <c r="CZ31" s="2">
        <v>3</v>
      </c>
      <c r="DA31" s="2">
        <v>54</v>
      </c>
      <c r="DB31" s="546">
        <f t="shared" si="1"/>
        <v>5.5555555555555554</v>
      </c>
      <c r="AME31"/>
      <c r="AMF31"/>
      <c r="AMG31"/>
      <c r="AMH31"/>
      <c r="AMI31"/>
      <c r="AMJ31"/>
    </row>
    <row r="32" spans="1:1024" s="432" customFormat="1" ht="15.75">
      <c r="A32" s="429">
        <v>4</v>
      </c>
      <c r="B32" s="356" t="s">
        <v>167</v>
      </c>
      <c r="C32" s="51"/>
      <c r="D32" s="42"/>
      <c r="E32" s="42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6"/>
      <c r="AE32" s="26" t="s">
        <v>21</v>
      </c>
      <c r="AF32" s="26" t="s">
        <v>21</v>
      </c>
      <c r="AG32" s="26" t="s">
        <v>21</v>
      </c>
      <c r="AH32" s="26" t="s">
        <v>21</v>
      </c>
      <c r="AI32" s="26" t="s">
        <v>21</v>
      </c>
      <c r="AJ32" s="44"/>
      <c r="AK32" s="44"/>
      <c r="AL32" s="154"/>
      <c r="AM32" s="154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6"/>
      <c r="BG32" s="46"/>
      <c r="BH32" s="46"/>
      <c r="BI32" s="46"/>
      <c r="BJ32" s="46"/>
      <c r="BK32" s="45"/>
      <c r="BL32" s="45"/>
      <c r="BM32" s="45"/>
      <c r="BN32" s="26" t="s">
        <v>21</v>
      </c>
      <c r="BO32" s="26" t="s">
        <v>21</v>
      </c>
      <c r="BP32" s="26" t="s">
        <v>21</v>
      </c>
      <c r="BQ32" s="26" t="s">
        <v>21</v>
      </c>
      <c r="BR32" s="26" t="s">
        <v>21</v>
      </c>
      <c r="BS32" s="44"/>
      <c r="BT32" s="44"/>
      <c r="BU32" s="42"/>
      <c r="BV32" s="42"/>
      <c r="BW32" s="45"/>
      <c r="BX32" s="48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26" t="s">
        <v>21</v>
      </c>
      <c r="CJ32" s="26" t="s">
        <v>21</v>
      </c>
      <c r="CK32" s="46"/>
      <c r="CL32" s="46"/>
      <c r="CM32" s="46"/>
      <c r="CN32" s="46" t="s">
        <v>50</v>
      </c>
      <c r="CO32" s="46"/>
      <c r="CP32" s="46"/>
      <c r="CQ32" s="46"/>
      <c r="CR32" s="46"/>
      <c r="CS32" s="46"/>
      <c r="CT32" s="46"/>
      <c r="CU32" s="26" t="s">
        <v>21</v>
      </c>
      <c r="CV32" s="26" t="s">
        <v>21</v>
      </c>
      <c r="CW32" s="26" t="s">
        <v>21</v>
      </c>
      <c r="CX32" s="26" t="s">
        <v>21</v>
      </c>
      <c r="CY32" s="26" t="s">
        <v>21</v>
      </c>
      <c r="CZ32" s="46">
        <v>1</v>
      </c>
      <c r="DA32" s="46">
        <v>18</v>
      </c>
      <c r="DB32" s="546">
        <f t="shared" si="1"/>
        <v>5.5555555555555554</v>
      </c>
      <c r="AME32"/>
      <c r="AMF32"/>
      <c r="AMG32"/>
      <c r="AMH32"/>
      <c r="AMI32"/>
      <c r="AMJ32"/>
    </row>
    <row r="33" spans="1:1024" s="432" customFormat="1" ht="15.75">
      <c r="A33" s="429">
        <v>5</v>
      </c>
      <c r="B33" s="356" t="s">
        <v>172</v>
      </c>
      <c r="C33" s="51"/>
      <c r="D33" s="42"/>
      <c r="E33" s="42"/>
      <c r="F33" s="45"/>
      <c r="G33" s="45"/>
      <c r="H33" s="45"/>
      <c r="I33" s="45"/>
      <c r="J33" s="45"/>
      <c r="K33" s="45"/>
      <c r="L33" s="45"/>
      <c r="M33" s="45"/>
      <c r="N33" s="45"/>
      <c r="O33" s="45" t="s">
        <v>50</v>
      </c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6"/>
      <c r="AE33" s="26" t="s">
        <v>21</v>
      </c>
      <c r="AF33" s="26" t="s">
        <v>21</v>
      </c>
      <c r="AG33" s="26" t="s">
        <v>21</v>
      </c>
      <c r="AH33" s="26" t="s">
        <v>21</v>
      </c>
      <c r="AI33" s="26" t="s">
        <v>21</v>
      </c>
      <c r="AJ33" s="44"/>
      <c r="AK33" s="44"/>
      <c r="AL33" s="154"/>
      <c r="AM33" s="42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 t="s">
        <v>50</v>
      </c>
      <c r="AY33" s="45"/>
      <c r="AZ33" s="45"/>
      <c r="BA33" s="45"/>
      <c r="BB33" s="45"/>
      <c r="BC33" s="45"/>
      <c r="BD33" s="45"/>
      <c r="BE33" s="45"/>
      <c r="BF33" s="46"/>
      <c r="BG33" s="46"/>
      <c r="BH33" s="46"/>
      <c r="BI33" s="46"/>
      <c r="BJ33" s="46"/>
      <c r="BK33" s="45"/>
      <c r="BL33" s="45"/>
      <c r="BM33" s="45"/>
      <c r="BN33" s="26" t="s">
        <v>21</v>
      </c>
      <c r="BO33" s="26" t="s">
        <v>21</v>
      </c>
      <c r="BP33" s="26" t="s">
        <v>21</v>
      </c>
      <c r="BQ33" s="26" t="s">
        <v>21</v>
      </c>
      <c r="BR33" s="26" t="s">
        <v>21</v>
      </c>
      <c r="BS33" s="44"/>
      <c r="BT33" s="44"/>
      <c r="BU33" s="42"/>
      <c r="BV33" s="42"/>
      <c r="BW33" s="45"/>
      <c r="BX33" s="45"/>
      <c r="BY33" s="45"/>
      <c r="BZ33" s="45"/>
      <c r="CA33" s="44"/>
      <c r="CB33" s="45"/>
      <c r="CC33" s="45" t="s">
        <v>50</v>
      </c>
      <c r="CD33" s="45"/>
      <c r="CE33" s="45"/>
      <c r="CF33" s="45"/>
      <c r="CG33" s="45"/>
      <c r="CH33" s="45"/>
      <c r="CI33" s="26" t="s">
        <v>21</v>
      </c>
      <c r="CJ33" s="26" t="s">
        <v>21</v>
      </c>
      <c r="CK33" s="46"/>
      <c r="CL33" s="46"/>
      <c r="CM33" s="46"/>
      <c r="CN33" s="46"/>
      <c r="CO33" s="46"/>
      <c r="CP33" s="46"/>
      <c r="CQ33" s="46"/>
      <c r="CR33" s="46" t="s">
        <v>50</v>
      </c>
      <c r="CS33" s="46"/>
      <c r="CT33" s="46"/>
      <c r="CU33" s="26" t="s">
        <v>21</v>
      </c>
      <c r="CV33" s="26" t="s">
        <v>21</v>
      </c>
      <c r="CW33" s="26" t="s">
        <v>21</v>
      </c>
      <c r="CX33" s="26" t="s">
        <v>21</v>
      </c>
      <c r="CY33" s="26" t="s">
        <v>21</v>
      </c>
      <c r="CZ33" s="2">
        <v>4</v>
      </c>
      <c r="DA33" s="2">
        <v>54</v>
      </c>
      <c r="DB33" s="546">
        <f t="shared" si="1"/>
        <v>7.4074074074074066</v>
      </c>
      <c r="AME33"/>
      <c r="AMF33"/>
      <c r="AMG33"/>
      <c r="AMH33"/>
      <c r="AMI33"/>
      <c r="AMJ33"/>
    </row>
    <row r="34" spans="1:1024" s="432" customFormat="1" ht="15.75">
      <c r="A34" s="429">
        <v>6</v>
      </c>
      <c r="B34" s="356" t="s">
        <v>173</v>
      </c>
      <c r="C34" s="51"/>
      <c r="D34" s="42"/>
      <c r="E34" s="4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6"/>
      <c r="AE34" s="26" t="s">
        <v>21</v>
      </c>
      <c r="AF34" s="26" t="s">
        <v>21</v>
      </c>
      <c r="AG34" s="26" t="s">
        <v>21</v>
      </c>
      <c r="AH34" s="26" t="s">
        <v>21</v>
      </c>
      <c r="AI34" s="26" t="s">
        <v>21</v>
      </c>
      <c r="AJ34" s="44"/>
      <c r="AK34" s="44"/>
      <c r="AL34" s="154"/>
      <c r="AM34" s="154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 t="s">
        <v>50</v>
      </c>
      <c r="BC34" s="45"/>
      <c r="BD34" s="45"/>
      <c r="BE34" s="45"/>
      <c r="BF34" s="46"/>
      <c r="BG34" s="46"/>
      <c r="BH34" s="46"/>
      <c r="BI34" s="46"/>
      <c r="BJ34" s="46"/>
      <c r="BK34" s="45"/>
      <c r="BL34" s="45"/>
      <c r="BM34" s="45"/>
      <c r="BN34" s="26" t="s">
        <v>21</v>
      </c>
      <c r="BO34" s="26" t="s">
        <v>21</v>
      </c>
      <c r="BP34" s="26" t="s">
        <v>21</v>
      </c>
      <c r="BQ34" s="26" t="s">
        <v>21</v>
      </c>
      <c r="BR34" s="26" t="s">
        <v>21</v>
      </c>
      <c r="BS34" s="44"/>
      <c r="BT34" s="44"/>
      <c r="BU34" s="42"/>
      <c r="BV34" s="42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26" t="s">
        <v>21</v>
      </c>
      <c r="CJ34" s="26" t="s">
        <v>21</v>
      </c>
      <c r="CK34" s="46"/>
      <c r="CL34" s="46"/>
      <c r="CM34" s="46"/>
      <c r="CN34" s="46"/>
      <c r="CO34" s="46"/>
      <c r="CP34" s="46"/>
      <c r="CQ34" s="46"/>
      <c r="CR34" s="46"/>
      <c r="CS34" s="46"/>
      <c r="CT34" s="46"/>
      <c r="CU34" s="26" t="s">
        <v>21</v>
      </c>
      <c r="CV34" s="26" t="s">
        <v>21</v>
      </c>
      <c r="CW34" s="26" t="s">
        <v>21</v>
      </c>
      <c r="CX34" s="26" t="s">
        <v>21</v>
      </c>
      <c r="CY34" s="26" t="s">
        <v>21</v>
      </c>
      <c r="CZ34" s="2">
        <v>1</v>
      </c>
      <c r="DA34" s="2">
        <v>36</v>
      </c>
      <c r="DB34" s="546">
        <f t="shared" si="1"/>
        <v>2.7777777777777777</v>
      </c>
      <c r="AME34"/>
      <c r="AMF34"/>
      <c r="AMG34"/>
      <c r="AMH34"/>
      <c r="AMI34"/>
      <c r="AMJ34"/>
    </row>
    <row r="35" spans="1:1024" s="432" customFormat="1" ht="15.75">
      <c r="A35" s="429">
        <v>7</v>
      </c>
      <c r="B35" s="356" t="s">
        <v>174</v>
      </c>
      <c r="C35" s="51"/>
      <c r="D35" s="42"/>
      <c r="E35" s="42"/>
      <c r="F35" s="45"/>
      <c r="G35" s="45"/>
      <c r="H35" s="45"/>
      <c r="I35" s="45"/>
      <c r="J35" s="45"/>
      <c r="K35" s="45"/>
      <c r="L35" s="45"/>
      <c r="M35" s="45"/>
      <c r="N35" s="48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6"/>
      <c r="AE35" s="26" t="s">
        <v>21</v>
      </c>
      <c r="AF35" s="26" t="s">
        <v>21</v>
      </c>
      <c r="AG35" s="26" t="s">
        <v>21</v>
      </c>
      <c r="AH35" s="26" t="s">
        <v>21</v>
      </c>
      <c r="AI35" s="26" t="s">
        <v>21</v>
      </c>
      <c r="AJ35" s="44"/>
      <c r="AK35" s="44"/>
      <c r="AL35" s="154"/>
      <c r="AM35" s="15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6"/>
      <c r="BG35" s="46"/>
      <c r="BH35" s="46"/>
      <c r="BI35" s="46" t="s">
        <v>50</v>
      </c>
      <c r="BJ35" s="46"/>
      <c r="BK35" s="45"/>
      <c r="BL35" s="45"/>
      <c r="BM35" s="45"/>
      <c r="BN35" s="26" t="s">
        <v>21</v>
      </c>
      <c r="BO35" s="26" t="s">
        <v>21</v>
      </c>
      <c r="BP35" s="26" t="s">
        <v>21</v>
      </c>
      <c r="BQ35" s="26" t="s">
        <v>21</v>
      </c>
      <c r="BR35" s="26" t="s">
        <v>21</v>
      </c>
      <c r="BS35" s="44"/>
      <c r="BT35" s="44"/>
      <c r="BU35" s="42"/>
      <c r="BV35" s="42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26" t="s">
        <v>21</v>
      </c>
      <c r="CJ35" s="26" t="s">
        <v>21</v>
      </c>
      <c r="CK35" s="46"/>
      <c r="CL35" s="46"/>
      <c r="CM35" s="46"/>
      <c r="CN35" s="46"/>
      <c r="CO35" s="46"/>
      <c r="CP35" s="46"/>
      <c r="CQ35" s="46"/>
      <c r="CR35" s="46"/>
      <c r="CS35" s="46"/>
      <c r="CT35" s="46"/>
      <c r="CU35" s="26" t="s">
        <v>21</v>
      </c>
      <c r="CV35" s="26" t="s">
        <v>21</v>
      </c>
      <c r="CW35" s="26" t="s">
        <v>21</v>
      </c>
      <c r="CX35" s="26" t="s">
        <v>21</v>
      </c>
      <c r="CY35" s="26" t="s">
        <v>21</v>
      </c>
      <c r="CZ35" s="2">
        <v>1</v>
      </c>
      <c r="DA35" s="2">
        <v>18</v>
      </c>
      <c r="DB35" s="546">
        <f t="shared" si="1"/>
        <v>5.5555555555555554</v>
      </c>
      <c r="AME35"/>
      <c r="AMF35"/>
      <c r="AMG35"/>
      <c r="AMH35"/>
      <c r="AMI35"/>
      <c r="AMJ35"/>
    </row>
    <row r="36" spans="1:1024" s="432" customFormat="1" ht="15.75">
      <c r="A36" s="429">
        <v>8</v>
      </c>
      <c r="B36" s="356" t="s">
        <v>154</v>
      </c>
      <c r="C36" s="51"/>
      <c r="D36" s="42"/>
      <c r="E36" s="42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6"/>
      <c r="AE36" s="26" t="s">
        <v>21</v>
      </c>
      <c r="AF36" s="26" t="s">
        <v>21</v>
      </c>
      <c r="AG36" s="26" t="s">
        <v>21</v>
      </c>
      <c r="AH36" s="26" t="s">
        <v>21</v>
      </c>
      <c r="AI36" s="26" t="s">
        <v>21</v>
      </c>
      <c r="AJ36" s="44"/>
      <c r="AK36" s="44"/>
      <c r="AL36" s="154"/>
      <c r="AM36" s="154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6"/>
      <c r="BG36" s="46"/>
      <c r="BH36" s="46"/>
      <c r="BI36" s="46"/>
      <c r="BJ36" s="46"/>
      <c r="BK36" s="45"/>
      <c r="BL36" s="45"/>
      <c r="BM36" s="45"/>
      <c r="BN36" s="26" t="s">
        <v>21</v>
      </c>
      <c r="BO36" s="26" t="s">
        <v>21</v>
      </c>
      <c r="BP36" s="26" t="s">
        <v>21</v>
      </c>
      <c r="BQ36" s="26" t="s">
        <v>21</v>
      </c>
      <c r="BR36" s="26" t="s">
        <v>21</v>
      </c>
      <c r="BS36" s="44"/>
      <c r="BT36" s="44"/>
      <c r="BU36" s="42"/>
      <c r="BV36" s="42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26" t="s">
        <v>21</v>
      </c>
      <c r="CJ36" s="26" t="s">
        <v>21</v>
      </c>
      <c r="CK36" s="46"/>
      <c r="CL36" s="46"/>
      <c r="CM36" s="46"/>
      <c r="CN36" s="46"/>
      <c r="CO36" s="46" t="s">
        <v>50</v>
      </c>
      <c r="CP36" s="46"/>
      <c r="CQ36" s="46"/>
      <c r="CR36" s="46"/>
      <c r="CS36" s="46"/>
      <c r="CT36" s="46"/>
      <c r="CU36" s="26" t="s">
        <v>21</v>
      </c>
      <c r="CV36" s="26" t="s">
        <v>21</v>
      </c>
      <c r="CW36" s="26" t="s">
        <v>21</v>
      </c>
      <c r="CX36" s="26" t="s">
        <v>21</v>
      </c>
      <c r="CY36" s="26" t="s">
        <v>21</v>
      </c>
      <c r="CZ36" s="2">
        <v>1</v>
      </c>
      <c r="DA36" s="2">
        <v>18</v>
      </c>
      <c r="DB36" s="546">
        <f t="shared" si="1"/>
        <v>5.5555555555555554</v>
      </c>
      <c r="AME36"/>
      <c r="AMF36"/>
      <c r="AMG36"/>
      <c r="AMH36"/>
      <c r="AMI36"/>
      <c r="AMJ36"/>
    </row>
    <row r="37" spans="1:1024" s="432" customFormat="1" ht="15.75">
      <c r="A37" s="429">
        <v>9</v>
      </c>
      <c r="B37" s="430" t="s">
        <v>25</v>
      </c>
      <c r="C37" s="51"/>
      <c r="D37" s="42"/>
      <c r="E37" s="42"/>
      <c r="F37" s="45"/>
      <c r="G37" s="45"/>
      <c r="H37" s="45"/>
      <c r="I37" s="45"/>
      <c r="J37" s="45"/>
      <c r="K37" s="45"/>
      <c r="L37" s="45"/>
      <c r="M37" s="53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6"/>
      <c r="AE37" s="26" t="s">
        <v>21</v>
      </c>
      <c r="AF37" s="26" t="s">
        <v>21</v>
      </c>
      <c r="AG37" s="26" t="s">
        <v>21</v>
      </c>
      <c r="AH37" s="26" t="s">
        <v>21</v>
      </c>
      <c r="AI37" s="26" t="s">
        <v>21</v>
      </c>
      <c r="AJ37" s="44"/>
      <c r="AK37" s="44"/>
      <c r="AL37" s="154"/>
      <c r="AM37" s="154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6"/>
      <c r="BG37" s="46"/>
      <c r="BH37" s="46"/>
      <c r="BI37" s="46"/>
      <c r="BJ37" s="46"/>
      <c r="BK37" s="45"/>
      <c r="BL37" s="45"/>
      <c r="BM37" s="45"/>
      <c r="BN37" s="26" t="s">
        <v>21</v>
      </c>
      <c r="BO37" s="26" t="s">
        <v>21</v>
      </c>
      <c r="BP37" s="26" t="s">
        <v>21</v>
      </c>
      <c r="BQ37" s="26" t="s">
        <v>21</v>
      </c>
      <c r="BR37" s="26" t="s">
        <v>21</v>
      </c>
      <c r="BS37" s="44"/>
      <c r="BT37" s="44"/>
      <c r="BU37" s="42"/>
      <c r="BV37" s="42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26" t="s">
        <v>21</v>
      </c>
      <c r="CJ37" s="26" t="s">
        <v>21</v>
      </c>
      <c r="CK37" s="46"/>
      <c r="CL37" s="46"/>
      <c r="CM37" s="46" t="s">
        <v>50</v>
      </c>
      <c r="CN37" s="46"/>
      <c r="CO37" s="46"/>
      <c r="CP37" s="46"/>
      <c r="CQ37" s="46"/>
      <c r="CR37" s="46"/>
      <c r="CS37" s="46"/>
      <c r="CT37" s="46"/>
      <c r="CU37" s="26" t="s">
        <v>21</v>
      </c>
      <c r="CV37" s="26" t="s">
        <v>21</v>
      </c>
      <c r="CW37" s="26" t="s">
        <v>21</v>
      </c>
      <c r="CX37" s="26" t="s">
        <v>21</v>
      </c>
      <c r="CY37" s="26" t="s">
        <v>21</v>
      </c>
      <c r="CZ37" s="2">
        <v>1</v>
      </c>
      <c r="DA37" s="2">
        <v>36</v>
      </c>
      <c r="DB37" s="546">
        <f t="shared" si="1"/>
        <v>2.7777777777777777</v>
      </c>
      <c r="AME37"/>
      <c r="AMF37"/>
      <c r="AMG37"/>
      <c r="AMH37"/>
      <c r="AMI37"/>
      <c r="AMJ37"/>
    </row>
    <row r="38" spans="1:1024" s="432" customFormat="1" ht="15.75">
      <c r="A38" s="429">
        <v>10</v>
      </c>
      <c r="B38" s="433" t="s">
        <v>26</v>
      </c>
      <c r="C38" s="51"/>
      <c r="D38" s="42"/>
      <c r="E38" s="42"/>
      <c r="F38" s="45"/>
      <c r="G38" s="45"/>
      <c r="H38" s="45"/>
      <c r="I38" s="45"/>
      <c r="J38" s="45"/>
      <c r="K38" s="45"/>
      <c r="L38" s="45"/>
      <c r="M38" s="45"/>
      <c r="N38" s="45" t="s">
        <v>83</v>
      </c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6"/>
      <c r="AE38" s="26" t="s">
        <v>21</v>
      </c>
      <c r="AF38" s="26" t="s">
        <v>21</v>
      </c>
      <c r="AG38" s="26" t="s">
        <v>21</v>
      </c>
      <c r="AH38" s="26" t="s">
        <v>21</v>
      </c>
      <c r="AI38" s="26" t="s">
        <v>21</v>
      </c>
      <c r="AJ38" s="44"/>
      <c r="AK38" s="44"/>
      <c r="AL38" s="154"/>
      <c r="AM38" s="42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6"/>
      <c r="BG38" s="46"/>
      <c r="BH38" s="46"/>
      <c r="BI38" s="46"/>
      <c r="BJ38" s="46"/>
      <c r="BK38" s="45"/>
      <c r="BL38" s="45"/>
      <c r="BM38" s="45"/>
      <c r="BN38" s="26" t="s">
        <v>21</v>
      </c>
      <c r="BO38" s="26" t="s">
        <v>21</v>
      </c>
      <c r="BP38" s="26" t="s">
        <v>21</v>
      </c>
      <c r="BQ38" s="26" t="s">
        <v>21</v>
      </c>
      <c r="BR38" s="26" t="s">
        <v>21</v>
      </c>
      <c r="BS38" s="44"/>
      <c r="BT38" s="44"/>
      <c r="BU38" s="42"/>
      <c r="BV38" s="42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37" t="s">
        <v>83</v>
      </c>
      <c r="CJ38" s="26" t="s">
        <v>21</v>
      </c>
      <c r="CK38" s="46"/>
      <c r="CL38" s="46"/>
      <c r="CM38" s="46"/>
      <c r="CN38" s="46"/>
      <c r="CO38" s="46"/>
      <c r="CP38" s="46"/>
      <c r="CQ38" s="46"/>
      <c r="CR38" s="46"/>
      <c r="CS38" s="46"/>
      <c r="CT38" s="46"/>
      <c r="CU38" s="26" t="s">
        <v>21</v>
      </c>
      <c r="CV38" s="26" t="s">
        <v>21</v>
      </c>
      <c r="CW38" s="26" t="s">
        <v>21</v>
      </c>
      <c r="CX38" s="26" t="s">
        <v>21</v>
      </c>
      <c r="CY38" s="26" t="s">
        <v>21</v>
      </c>
      <c r="CZ38" s="2">
        <v>2</v>
      </c>
      <c r="DA38" s="2">
        <v>36</v>
      </c>
      <c r="DB38" s="546">
        <f t="shared" si="1"/>
        <v>5.5555555555555554</v>
      </c>
      <c r="AME38"/>
      <c r="AMF38"/>
      <c r="AMG38"/>
      <c r="AMH38"/>
      <c r="AMI38"/>
      <c r="AMJ38"/>
    </row>
    <row r="39" spans="1:1024" s="432" customFormat="1" ht="15.75">
      <c r="A39" s="429">
        <v>11</v>
      </c>
      <c r="B39" s="430" t="s">
        <v>27</v>
      </c>
      <c r="C39" s="51"/>
      <c r="D39" s="42"/>
      <c r="E39" s="42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 t="s">
        <v>50</v>
      </c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6"/>
      <c r="AE39" s="26" t="s">
        <v>21</v>
      </c>
      <c r="AF39" s="26" t="s">
        <v>21</v>
      </c>
      <c r="AG39" s="26" t="s">
        <v>21</v>
      </c>
      <c r="AH39" s="26" t="s">
        <v>21</v>
      </c>
      <c r="AI39" s="26" t="s">
        <v>21</v>
      </c>
      <c r="AJ39" s="44"/>
      <c r="AK39" s="44"/>
      <c r="AL39" s="154"/>
      <c r="AM39" s="154"/>
      <c r="AN39" s="45"/>
      <c r="AO39" s="45"/>
      <c r="AP39" s="45"/>
      <c r="AQ39" s="45"/>
      <c r="AR39" s="45" t="s">
        <v>50</v>
      </c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2"/>
      <c r="BE39" s="45"/>
      <c r="BF39" s="46"/>
      <c r="BG39" s="46"/>
      <c r="BH39" s="46"/>
      <c r="BI39" s="46"/>
      <c r="BJ39" s="46"/>
      <c r="BK39" s="45"/>
      <c r="BL39" s="45"/>
      <c r="BM39" s="45"/>
      <c r="BN39" s="26" t="s">
        <v>21</v>
      </c>
      <c r="BO39" s="26" t="s">
        <v>21</v>
      </c>
      <c r="BP39" s="26" t="s">
        <v>21</v>
      </c>
      <c r="BQ39" s="26" t="s">
        <v>21</v>
      </c>
      <c r="BR39" s="26" t="s">
        <v>21</v>
      </c>
      <c r="BS39" s="44"/>
      <c r="BT39" s="44"/>
      <c r="BU39" s="42"/>
      <c r="BV39" s="42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26" t="s">
        <v>21</v>
      </c>
      <c r="CJ39" s="26" t="s">
        <v>21</v>
      </c>
      <c r="CK39" s="46"/>
      <c r="CL39" s="46"/>
      <c r="CM39" s="46"/>
      <c r="CN39" s="46"/>
      <c r="CO39" s="46"/>
      <c r="CP39" s="46"/>
      <c r="CQ39" s="46"/>
      <c r="CR39" s="46"/>
      <c r="CS39" s="46" t="s">
        <v>50</v>
      </c>
      <c r="CT39" s="46"/>
      <c r="CU39" s="26" t="s">
        <v>21</v>
      </c>
      <c r="CV39" s="26" t="s">
        <v>21</v>
      </c>
      <c r="CW39" s="26" t="s">
        <v>21</v>
      </c>
      <c r="CX39" s="26" t="s">
        <v>21</v>
      </c>
      <c r="CY39" s="26" t="s">
        <v>21</v>
      </c>
      <c r="CZ39" s="2">
        <v>3</v>
      </c>
      <c r="DA39" s="2">
        <v>36</v>
      </c>
      <c r="DB39" s="546">
        <f t="shared" si="1"/>
        <v>8.3333333333333321</v>
      </c>
      <c r="AME39"/>
      <c r="AMF39"/>
      <c r="AMG39"/>
      <c r="AMH39"/>
      <c r="AMI39"/>
      <c r="AMJ39"/>
    </row>
    <row r="40" spans="1:1024" s="438" customFormat="1" ht="15.75">
      <c r="A40" s="429">
        <v>12</v>
      </c>
      <c r="B40" s="61" t="s">
        <v>28</v>
      </c>
      <c r="C40" s="21"/>
      <c r="D40" s="42"/>
      <c r="E40" s="42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6"/>
      <c r="AE40" s="26" t="s">
        <v>21</v>
      </c>
      <c r="AF40" s="26" t="s">
        <v>21</v>
      </c>
      <c r="AG40" s="26" t="s">
        <v>21</v>
      </c>
      <c r="AH40" s="26" t="s">
        <v>21</v>
      </c>
      <c r="AI40" s="26" t="s">
        <v>21</v>
      </c>
      <c r="AJ40" s="44"/>
      <c r="AK40" s="44"/>
      <c r="AL40" s="154"/>
      <c r="AM40" s="154"/>
      <c r="AN40" s="45"/>
      <c r="AO40" s="45"/>
      <c r="AP40" s="45"/>
      <c r="AQ40" s="45"/>
      <c r="AR40" s="45"/>
      <c r="AS40" s="45"/>
      <c r="AT40" s="45"/>
      <c r="AU40" s="45"/>
      <c r="AV40" s="45"/>
      <c r="AW40" s="45" t="s">
        <v>56</v>
      </c>
      <c r="AX40" s="45"/>
      <c r="AY40" s="45"/>
      <c r="AZ40" s="45"/>
      <c r="BA40" s="45"/>
      <c r="BB40" s="45"/>
      <c r="BC40" s="45"/>
      <c r="BD40" s="45"/>
      <c r="BE40" s="45"/>
      <c r="BF40" s="46"/>
      <c r="BG40" s="46"/>
      <c r="BH40" s="46"/>
      <c r="BI40" s="46"/>
      <c r="BJ40" s="46"/>
      <c r="BK40" s="45"/>
      <c r="BL40" s="45"/>
      <c r="BM40" s="45"/>
      <c r="BN40" s="26" t="s">
        <v>21</v>
      </c>
      <c r="BO40" s="26" t="s">
        <v>21</v>
      </c>
      <c r="BP40" s="26" t="s">
        <v>21</v>
      </c>
      <c r="BQ40" s="26" t="s">
        <v>21</v>
      </c>
      <c r="BR40" s="26" t="s">
        <v>21</v>
      </c>
      <c r="BS40" s="44"/>
      <c r="BT40" s="44"/>
      <c r="BU40" s="42"/>
      <c r="BV40" s="42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26" t="s">
        <v>21</v>
      </c>
      <c r="CJ40" s="26" t="s">
        <v>21</v>
      </c>
      <c r="CK40" s="46"/>
      <c r="CL40" s="46"/>
      <c r="CM40" s="46"/>
      <c r="CN40" s="46"/>
      <c r="CO40" s="46"/>
      <c r="CP40" s="46"/>
      <c r="CQ40" s="46"/>
      <c r="CR40" s="46"/>
      <c r="CS40" s="46"/>
      <c r="CT40" s="46"/>
      <c r="CU40" s="26" t="s">
        <v>21</v>
      </c>
      <c r="CV40" s="26" t="s">
        <v>21</v>
      </c>
      <c r="CW40" s="26" t="s">
        <v>21</v>
      </c>
      <c r="CX40" s="26" t="s">
        <v>21</v>
      </c>
      <c r="CY40" s="26" t="s">
        <v>21</v>
      </c>
      <c r="CZ40" s="2">
        <v>2</v>
      </c>
      <c r="DA40" s="2">
        <v>18</v>
      </c>
      <c r="DB40" s="546">
        <f t="shared" si="1"/>
        <v>11.111111111111111</v>
      </c>
      <c r="AME40"/>
      <c r="AMF40"/>
      <c r="AMG40"/>
      <c r="AMH40"/>
      <c r="AMI40"/>
      <c r="AMJ40"/>
    </row>
    <row r="41" spans="1:1024" s="432" customFormat="1" ht="15.75">
      <c r="A41" s="429">
        <v>13</v>
      </c>
      <c r="B41" s="430" t="s">
        <v>29</v>
      </c>
      <c r="C41" s="51"/>
      <c r="D41" s="42"/>
      <c r="E41" s="42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 t="s">
        <v>50</v>
      </c>
      <c r="Z41" s="45"/>
      <c r="AA41" s="45"/>
      <c r="AB41" s="45"/>
      <c r="AC41" s="46"/>
      <c r="AD41" s="46"/>
      <c r="AE41" s="26" t="s">
        <v>21</v>
      </c>
      <c r="AF41" s="26" t="s">
        <v>21</v>
      </c>
      <c r="AG41" s="26" t="s">
        <v>21</v>
      </c>
      <c r="AH41" s="26" t="s">
        <v>21</v>
      </c>
      <c r="AI41" s="26" t="s">
        <v>21</v>
      </c>
      <c r="AJ41" s="44"/>
      <c r="AK41" s="44"/>
      <c r="AL41" s="154"/>
      <c r="AM41" s="154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6"/>
      <c r="BG41" s="46"/>
      <c r="BH41" s="46"/>
      <c r="BI41" s="46"/>
      <c r="BJ41" s="46"/>
      <c r="BK41" s="45"/>
      <c r="BL41" s="45"/>
      <c r="BM41" s="45"/>
      <c r="BN41" s="26" t="s">
        <v>21</v>
      </c>
      <c r="BO41" s="26" t="s">
        <v>21</v>
      </c>
      <c r="BP41" s="26" t="s">
        <v>21</v>
      </c>
      <c r="BQ41" s="26" t="s">
        <v>21</v>
      </c>
      <c r="BR41" s="26" t="s">
        <v>21</v>
      </c>
      <c r="BS41" s="44"/>
      <c r="BT41" s="44"/>
      <c r="BU41" s="42"/>
      <c r="BV41" s="42"/>
      <c r="BW41" s="45" t="s">
        <v>50</v>
      </c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26" t="s">
        <v>21</v>
      </c>
      <c r="CJ41" s="26" t="s">
        <v>21</v>
      </c>
      <c r="CK41" s="46"/>
      <c r="CL41" s="46"/>
      <c r="CM41" s="46"/>
      <c r="CN41" s="46"/>
      <c r="CO41" s="46"/>
      <c r="CP41" s="46"/>
      <c r="CQ41" s="46"/>
      <c r="CR41" s="46"/>
      <c r="CS41" s="46"/>
      <c r="CT41" s="46"/>
      <c r="CU41" s="26" t="s">
        <v>21</v>
      </c>
      <c r="CV41" s="26" t="s">
        <v>21</v>
      </c>
      <c r="CW41" s="26" t="s">
        <v>21</v>
      </c>
      <c r="CX41" s="26" t="s">
        <v>21</v>
      </c>
      <c r="CY41" s="26" t="s">
        <v>21</v>
      </c>
      <c r="CZ41" s="2">
        <v>2</v>
      </c>
      <c r="DA41" s="2">
        <v>18</v>
      </c>
      <c r="DB41" s="546">
        <f t="shared" si="1"/>
        <v>11.111111111111111</v>
      </c>
      <c r="AME41"/>
      <c r="AMF41"/>
      <c r="AMG41"/>
      <c r="AMH41"/>
      <c r="AMI41"/>
      <c r="AMJ41"/>
    </row>
    <row r="42" spans="1:1024" s="52" customFormat="1">
      <c r="A42" s="429">
        <v>14</v>
      </c>
      <c r="B42" s="430" t="s">
        <v>30</v>
      </c>
      <c r="C42" s="183"/>
      <c r="D42" s="183"/>
      <c r="E42" s="184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 t="s">
        <v>50</v>
      </c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26" t="s">
        <v>21</v>
      </c>
      <c r="AF42" s="26" t="s">
        <v>21</v>
      </c>
      <c r="AG42" s="26" t="s">
        <v>21</v>
      </c>
      <c r="AH42" s="26" t="s">
        <v>21</v>
      </c>
      <c r="AI42" s="26" t="s">
        <v>21</v>
      </c>
      <c r="AJ42" s="46"/>
      <c r="AK42" s="46"/>
      <c r="AL42" s="46"/>
      <c r="AM42" s="46" t="s">
        <v>50</v>
      </c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 t="s">
        <v>50</v>
      </c>
      <c r="BH42" s="46"/>
      <c r="BI42" s="46"/>
      <c r="BJ42" s="46"/>
      <c r="BK42" s="46"/>
      <c r="BL42" s="46"/>
      <c r="BM42" s="46"/>
      <c r="BN42" s="26" t="s">
        <v>21</v>
      </c>
      <c r="BO42" s="26" t="s">
        <v>21</v>
      </c>
      <c r="BP42" s="26" t="s">
        <v>21</v>
      </c>
      <c r="BQ42" s="26" t="s">
        <v>21</v>
      </c>
      <c r="BR42" s="26" t="s">
        <v>21</v>
      </c>
      <c r="BS42" s="46"/>
      <c r="BT42" s="46"/>
      <c r="BU42" s="46"/>
      <c r="BV42" s="46"/>
      <c r="BW42" s="46"/>
      <c r="BX42" s="46"/>
      <c r="BY42" s="46"/>
      <c r="BZ42" s="46"/>
      <c r="CA42" s="46"/>
      <c r="CB42" s="46"/>
      <c r="CC42" s="46"/>
      <c r="CD42" s="46" t="s">
        <v>50</v>
      </c>
      <c r="CE42" s="46"/>
      <c r="CF42" s="46"/>
      <c r="CG42" s="46"/>
      <c r="CH42" s="46"/>
      <c r="CI42" s="26" t="s">
        <v>21</v>
      </c>
      <c r="CJ42" s="26" t="s">
        <v>21</v>
      </c>
      <c r="CK42" s="46"/>
      <c r="CL42" s="46"/>
      <c r="CM42" s="46"/>
      <c r="CN42" s="46"/>
      <c r="CO42" s="46"/>
      <c r="CP42" s="46"/>
      <c r="CQ42" s="46"/>
      <c r="CR42" s="46"/>
      <c r="CS42" s="46"/>
      <c r="CT42" s="46"/>
      <c r="CU42" s="26" t="s">
        <v>21</v>
      </c>
      <c r="CV42" s="26" t="s">
        <v>21</v>
      </c>
      <c r="CW42" s="26" t="s">
        <v>21</v>
      </c>
      <c r="CX42" s="26" t="s">
        <v>21</v>
      </c>
      <c r="CY42" s="26" t="s">
        <v>21</v>
      </c>
      <c r="CZ42" s="2">
        <v>5</v>
      </c>
      <c r="DA42" s="2">
        <v>36</v>
      </c>
      <c r="DB42" s="546">
        <f t="shared" si="1"/>
        <v>13.888888888888889</v>
      </c>
      <c r="AME42"/>
      <c r="AMF42"/>
      <c r="AMG42"/>
      <c r="AMH42"/>
      <c r="AMI42"/>
      <c r="AMJ42"/>
    </row>
    <row r="43" spans="1:1024" s="432" customFormat="1">
      <c r="A43" s="429">
        <v>15</v>
      </c>
      <c r="B43" s="434" t="s">
        <v>168</v>
      </c>
      <c r="C43" s="46"/>
      <c r="D43" s="46"/>
      <c r="E43" s="46"/>
      <c r="F43" s="46"/>
      <c r="G43" s="46"/>
      <c r="H43" s="46"/>
      <c r="I43" s="46"/>
      <c r="J43" s="46"/>
      <c r="K43" s="46"/>
      <c r="L43" s="46" t="s">
        <v>50</v>
      </c>
      <c r="M43" s="331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26" t="s">
        <v>21</v>
      </c>
      <c r="AF43" s="26" t="s">
        <v>21</v>
      </c>
      <c r="AG43" s="26" t="s">
        <v>21</v>
      </c>
      <c r="AH43" s="26" t="s">
        <v>21</v>
      </c>
      <c r="AI43" s="26" t="s">
        <v>21</v>
      </c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 t="s">
        <v>50</v>
      </c>
      <c r="BN43" s="26" t="s">
        <v>21</v>
      </c>
      <c r="BO43" s="26" t="s">
        <v>21</v>
      </c>
      <c r="BP43" s="26" t="s">
        <v>21</v>
      </c>
      <c r="BQ43" s="26" t="s">
        <v>21</v>
      </c>
      <c r="BR43" s="26" t="s">
        <v>21</v>
      </c>
      <c r="BS43" s="46"/>
      <c r="BT43" s="46"/>
      <c r="BU43" s="46"/>
      <c r="BV43" s="46"/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 t="s">
        <v>50</v>
      </c>
      <c r="CH43" s="46"/>
      <c r="CI43" s="26" t="s">
        <v>21</v>
      </c>
      <c r="CJ43" s="26" t="s">
        <v>21</v>
      </c>
      <c r="CK43" s="46"/>
      <c r="CL43" s="46"/>
      <c r="CM43" s="46"/>
      <c r="CN43" s="46"/>
      <c r="CO43" s="46"/>
      <c r="CP43" s="46"/>
      <c r="CQ43" s="331"/>
      <c r="CR43" s="46"/>
      <c r="CS43" s="46"/>
      <c r="CT43" s="46"/>
      <c r="CU43" s="26" t="s">
        <v>21</v>
      </c>
      <c r="CV43" s="26" t="s">
        <v>21</v>
      </c>
      <c r="CW43" s="26" t="s">
        <v>21</v>
      </c>
      <c r="CX43" s="26" t="s">
        <v>21</v>
      </c>
      <c r="CY43" s="26" t="s">
        <v>21</v>
      </c>
      <c r="CZ43" s="2">
        <v>3</v>
      </c>
      <c r="DA43" s="2">
        <v>36</v>
      </c>
      <c r="DB43" s="546">
        <f t="shared" si="1"/>
        <v>8.3333333333333321</v>
      </c>
      <c r="AME43"/>
      <c r="AMF43"/>
      <c r="AMG43"/>
      <c r="AMH43"/>
      <c r="AMI43"/>
      <c r="AMJ43"/>
    </row>
    <row r="44" spans="1:1024" s="432" customFormat="1" ht="12.75" customHeight="1">
      <c r="A44" s="429">
        <v>16</v>
      </c>
      <c r="B44" s="429" t="s">
        <v>32</v>
      </c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26" t="s">
        <v>21</v>
      </c>
      <c r="AF44" s="26" t="s">
        <v>21</v>
      </c>
      <c r="AG44" s="26" t="s">
        <v>21</v>
      </c>
      <c r="AH44" s="26" t="s">
        <v>21</v>
      </c>
      <c r="AI44" s="26" t="s">
        <v>21</v>
      </c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  <c r="BL44" s="46"/>
      <c r="BM44" s="46"/>
      <c r="BN44" s="26" t="s">
        <v>21</v>
      </c>
      <c r="BO44" s="26" t="s">
        <v>21</v>
      </c>
      <c r="BP44" s="26" t="s">
        <v>21</v>
      </c>
      <c r="BQ44" s="26" t="s">
        <v>21</v>
      </c>
      <c r="BR44" s="26" t="s">
        <v>21</v>
      </c>
      <c r="BS44" s="46"/>
      <c r="BT44" s="46"/>
      <c r="BU44" s="46"/>
      <c r="BV44" s="46"/>
      <c r="BW44" s="46"/>
      <c r="BX44" s="46"/>
      <c r="BY44" s="46" t="s">
        <v>83</v>
      </c>
      <c r="BZ44" s="46"/>
      <c r="CA44" s="46"/>
      <c r="CB44" s="46"/>
      <c r="CC44" s="46"/>
      <c r="CD44" s="46"/>
      <c r="CE44" s="46"/>
      <c r="CF44" s="46"/>
      <c r="CG44" s="46"/>
      <c r="CH44" s="46"/>
      <c r="CI44" s="26" t="s">
        <v>21</v>
      </c>
      <c r="CJ44" s="26" t="s">
        <v>21</v>
      </c>
      <c r="CK44" s="46"/>
      <c r="CL44" s="46"/>
      <c r="CM44" s="46"/>
      <c r="CN44" s="46"/>
      <c r="CO44" s="46"/>
      <c r="CP44" s="46"/>
      <c r="CQ44" s="46"/>
      <c r="CR44" s="46"/>
      <c r="CS44" s="46"/>
      <c r="CT44" s="46"/>
      <c r="CU44" s="26" t="s">
        <v>21</v>
      </c>
      <c r="CV44" s="26" t="s">
        <v>21</v>
      </c>
      <c r="CW44" s="26" t="s">
        <v>21</v>
      </c>
      <c r="CX44" s="26" t="s">
        <v>21</v>
      </c>
      <c r="CY44" s="26" t="s">
        <v>21</v>
      </c>
      <c r="CZ44" s="2">
        <v>1</v>
      </c>
      <c r="DA44" s="2">
        <v>18</v>
      </c>
      <c r="DB44" s="546">
        <f t="shared" si="1"/>
        <v>5.5555555555555554</v>
      </c>
      <c r="AME44"/>
      <c r="AMF44"/>
      <c r="AMG44"/>
      <c r="AMH44"/>
      <c r="AMI44"/>
      <c r="AMJ44"/>
    </row>
    <row r="45" spans="1:1024">
      <c r="A45" s="429">
        <v>17</v>
      </c>
      <c r="B45" s="36" t="s">
        <v>185</v>
      </c>
      <c r="C45" s="2"/>
      <c r="D45" s="46"/>
      <c r="E45" s="46"/>
      <c r="F45" s="46"/>
      <c r="G45" s="46" t="s">
        <v>50</v>
      </c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26" t="s">
        <v>21</v>
      </c>
      <c r="AF45" s="26" t="s">
        <v>21</v>
      </c>
      <c r="AG45" s="26" t="s">
        <v>21</v>
      </c>
      <c r="AH45" s="26" t="s">
        <v>21</v>
      </c>
      <c r="AI45" s="26" t="s">
        <v>21</v>
      </c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  <c r="BL45" s="46"/>
      <c r="BM45" s="46"/>
      <c r="BN45" s="26" t="s">
        <v>21</v>
      </c>
      <c r="BO45" s="26" t="s">
        <v>21</v>
      </c>
      <c r="BP45" s="26" t="s">
        <v>21</v>
      </c>
      <c r="BQ45" s="26" t="s">
        <v>21</v>
      </c>
      <c r="BR45" s="26" t="s">
        <v>21</v>
      </c>
      <c r="BS45" s="46"/>
      <c r="BT45" s="46"/>
      <c r="BU45" s="46"/>
      <c r="BV45" s="46"/>
      <c r="BW45" s="46"/>
      <c r="BX45" s="46"/>
      <c r="BY45" s="46"/>
      <c r="BZ45" s="46"/>
      <c r="CA45" s="46"/>
      <c r="CB45" s="46"/>
      <c r="CC45" s="46"/>
      <c r="CD45" s="46" t="s">
        <v>50</v>
      </c>
      <c r="CE45" s="46"/>
      <c r="CF45" s="46"/>
      <c r="CG45" s="46"/>
      <c r="CH45" s="46"/>
      <c r="CI45" s="26" t="s">
        <v>21</v>
      </c>
      <c r="CJ45" s="26" t="s">
        <v>21</v>
      </c>
      <c r="CK45" s="46"/>
      <c r="CL45" s="46"/>
      <c r="CM45" s="46"/>
      <c r="CN45" s="46"/>
      <c r="CO45" s="46"/>
      <c r="CP45" s="46"/>
      <c r="CQ45" s="46"/>
      <c r="CR45" s="46"/>
      <c r="CS45" s="46"/>
      <c r="CT45" s="46"/>
      <c r="CU45" s="26" t="s">
        <v>21</v>
      </c>
      <c r="CV45" s="26" t="s">
        <v>21</v>
      </c>
      <c r="CW45" s="26" t="s">
        <v>21</v>
      </c>
      <c r="CX45" s="26" t="s">
        <v>21</v>
      </c>
      <c r="CY45" s="26" t="s">
        <v>21</v>
      </c>
      <c r="CZ45" s="2">
        <v>2</v>
      </c>
      <c r="DA45" s="2">
        <v>18</v>
      </c>
      <c r="DB45" s="546">
        <f t="shared" si="1"/>
        <v>11.111111111111111</v>
      </c>
    </row>
    <row r="46" spans="1:1024" s="432" customFormat="1">
      <c r="A46" s="2">
        <v>18</v>
      </c>
      <c r="B46" s="2" t="s">
        <v>186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 t="s">
        <v>50</v>
      </c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6" t="s">
        <v>21</v>
      </c>
      <c r="AF46" s="26" t="s">
        <v>21</v>
      </c>
      <c r="AG46" s="26" t="s">
        <v>21</v>
      </c>
      <c r="AH46" s="26" t="s">
        <v>21</v>
      </c>
      <c r="AI46" s="26" t="s">
        <v>21</v>
      </c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 t="s">
        <v>50</v>
      </c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6" t="s">
        <v>21</v>
      </c>
      <c r="BO46" s="26" t="s">
        <v>21</v>
      </c>
      <c r="BP46" s="26" t="s">
        <v>21</v>
      </c>
      <c r="BQ46" s="26" t="s">
        <v>21</v>
      </c>
      <c r="BR46" s="26" t="s">
        <v>21</v>
      </c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6" t="s">
        <v>21</v>
      </c>
      <c r="CJ46" s="26" t="s">
        <v>21</v>
      </c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6" t="s">
        <v>21</v>
      </c>
      <c r="CV46" s="26" t="s">
        <v>21</v>
      </c>
      <c r="CW46" s="26" t="s">
        <v>21</v>
      </c>
      <c r="CX46" s="26" t="s">
        <v>21</v>
      </c>
      <c r="CY46" s="26" t="s">
        <v>21</v>
      </c>
      <c r="CZ46" s="2">
        <v>2</v>
      </c>
      <c r="DA46" s="2">
        <v>18</v>
      </c>
      <c r="DB46" s="47">
        <f t="shared" si="1"/>
        <v>11.111111111111111</v>
      </c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AME46"/>
      <c r="AMF46"/>
      <c r="AMG46"/>
      <c r="AMH46"/>
      <c r="AMI46"/>
      <c r="AMJ46"/>
    </row>
    <row r="48" spans="1:1024" ht="24" customHeight="1">
      <c r="A48" s="647" t="s">
        <v>42</v>
      </c>
      <c r="B48" s="647"/>
      <c r="C48" s="647"/>
      <c r="D48" s="647"/>
      <c r="E48" s="3" t="s">
        <v>43</v>
      </c>
      <c r="G48" s="648" t="s">
        <v>44</v>
      </c>
      <c r="H48" s="648"/>
      <c r="I48" s="648"/>
      <c r="J48" s="12" t="s">
        <v>45</v>
      </c>
    </row>
    <row r="49" spans="1:10" ht="12.75" customHeight="1">
      <c r="A49" s="649" t="s">
        <v>46</v>
      </c>
      <c r="B49" s="649"/>
      <c r="C49" s="649"/>
      <c r="D49" s="649"/>
      <c r="E49" s="58" t="s">
        <v>47</v>
      </c>
      <c r="G49" s="650" t="s">
        <v>48</v>
      </c>
      <c r="H49" s="650"/>
      <c r="I49" s="650"/>
      <c r="J49" s="59"/>
    </row>
    <row r="50" spans="1:10" ht="12.75" customHeight="1">
      <c r="A50" s="649" t="s">
        <v>49</v>
      </c>
      <c r="B50" s="649"/>
      <c r="C50" s="649"/>
      <c r="D50" s="649"/>
      <c r="E50" s="58" t="s">
        <v>50</v>
      </c>
      <c r="G50" s="651" t="s">
        <v>51</v>
      </c>
      <c r="H50" s="651"/>
      <c r="I50" s="651"/>
      <c r="J50" s="60"/>
    </row>
    <row r="51" spans="1:10" ht="12.75" customHeight="1">
      <c r="A51" s="652" t="s">
        <v>52</v>
      </c>
      <c r="B51" s="652"/>
      <c r="C51" s="652"/>
      <c r="D51" s="652"/>
      <c r="E51" s="58" t="s">
        <v>53</v>
      </c>
      <c r="G51" s="650" t="s">
        <v>54</v>
      </c>
      <c r="H51" s="650"/>
      <c r="I51" s="650"/>
      <c r="J51" s="62"/>
    </row>
    <row r="52" spans="1:10" ht="12.75" customHeight="1">
      <c r="A52" s="649" t="s">
        <v>55</v>
      </c>
      <c r="B52" s="649"/>
      <c r="C52" s="649"/>
      <c r="D52" s="649"/>
      <c r="E52" s="58" t="s">
        <v>56</v>
      </c>
      <c r="G52" s="63"/>
      <c r="H52" s="63"/>
      <c r="I52" s="63"/>
      <c r="J52" s="63"/>
    </row>
    <row r="53" spans="1:10" ht="12.75" customHeight="1">
      <c r="A53" s="652" t="s">
        <v>57</v>
      </c>
      <c r="B53" s="652"/>
      <c r="C53" s="652"/>
      <c r="D53" s="652"/>
      <c r="E53" s="58" t="s">
        <v>58</v>
      </c>
      <c r="G53" s="63"/>
      <c r="H53" s="63"/>
      <c r="I53" s="63"/>
      <c r="J53" s="63"/>
    </row>
    <row r="54" spans="1:10" ht="12.75" customHeight="1">
      <c r="A54" s="652" t="s">
        <v>59</v>
      </c>
      <c r="B54" s="652"/>
      <c r="C54" s="652"/>
      <c r="D54" s="652"/>
      <c r="E54" s="58" t="s">
        <v>60</v>
      </c>
      <c r="G54" s="648" t="s">
        <v>61</v>
      </c>
      <c r="H54" s="648"/>
      <c r="I54" s="648"/>
      <c r="J54" s="64"/>
    </row>
    <row r="55" spans="1:10" ht="12.75" customHeight="1">
      <c r="A55" s="652" t="s">
        <v>62</v>
      </c>
      <c r="B55" s="652"/>
      <c r="C55" s="652"/>
      <c r="D55" s="652"/>
      <c r="E55" s="58" t="s">
        <v>63</v>
      </c>
      <c r="G55" s="648" t="s">
        <v>64</v>
      </c>
      <c r="H55" s="648"/>
      <c r="I55" s="648"/>
      <c r="J55" s="65" t="s">
        <v>21</v>
      </c>
    </row>
    <row r="56" spans="1:10" ht="12.75" customHeight="1">
      <c r="A56" s="652" t="s">
        <v>65</v>
      </c>
      <c r="B56" s="652"/>
      <c r="C56" s="652"/>
      <c r="D56" s="652"/>
      <c r="E56" s="58" t="s">
        <v>66</v>
      </c>
    </row>
    <row r="57" spans="1:10" ht="12.75" customHeight="1">
      <c r="A57" s="652" t="s">
        <v>67</v>
      </c>
      <c r="B57" s="652"/>
      <c r="C57" s="652"/>
      <c r="D57" s="652"/>
      <c r="E57" s="58" t="s">
        <v>68</v>
      </c>
    </row>
    <row r="58" spans="1:10" ht="12.75" customHeight="1">
      <c r="A58" s="652" t="s">
        <v>69</v>
      </c>
      <c r="B58" s="652"/>
      <c r="C58" s="652"/>
      <c r="D58" s="652"/>
      <c r="E58" s="58" t="s">
        <v>70</v>
      </c>
    </row>
    <row r="59" spans="1:10" ht="12.75" customHeight="1">
      <c r="A59" s="652" t="s">
        <v>71</v>
      </c>
      <c r="B59" s="652"/>
      <c r="C59" s="652"/>
      <c r="D59" s="652"/>
      <c r="E59" s="58" t="s">
        <v>72</v>
      </c>
    </row>
    <row r="60" spans="1:10" ht="12.75" customHeight="1">
      <c r="A60" s="652" t="s">
        <v>73</v>
      </c>
      <c r="B60" s="652"/>
      <c r="C60" s="652"/>
      <c r="D60" s="652"/>
      <c r="E60" s="58" t="s">
        <v>74</v>
      </c>
    </row>
    <row r="61" spans="1:10" ht="12.75" customHeight="1">
      <c r="A61" s="652" t="s">
        <v>75</v>
      </c>
      <c r="B61" s="652"/>
      <c r="C61" s="652"/>
      <c r="D61" s="652"/>
      <c r="E61" s="58" t="s">
        <v>76</v>
      </c>
    </row>
    <row r="62" spans="1:10" ht="12.75" customHeight="1">
      <c r="A62" s="652" t="s">
        <v>77</v>
      </c>
      <c r="B62" s="652"/>
      <c r="C62" s="652"/>
      <c r="D62" s="652"/>
      <c r="E62" s="58" t="s">
        <v>78</v>
      </c>
    </row>
  </sheetData>
  <mergeCells count="34">
    <mergeCell ref="A61:D61"/>
    <mergeCell ref="A62:D62"/>
    <mergeCell ref="A56:D56"/>
    <mergeCell ref="A57:D57"/>
    <mergeCell ref="A58:D58"/>
    <mergeCell ref="A59:D59"/>
    <mergeCell ref="A60:D60"/>
    <mergeCell ref="A53:D53"/>
    <mergeCell ref="A54:D54"/>
    <mergeCell ref="G54:I54"/>
    <mergeCell ref="A55:D55"/>
    <mergeCell ref="G55:I55"/>
    <mergeCell ref="A50:D50"/>
    <mergeCell ref="G50:I50"/>
    <mergeCell ref="A51:D51"/>
    <mergeCell ref="G51:I51"/>
    <mergeCell ref="A52:D52"/>
    <mergeCell ref="D25:T25"/>
    <mergeCell ref="U25:AN25"/>
    <mergeCell ref="A48:D48"/>
    <mergeCell ref="G48:I48"/>
    <mergeCell ref="A49:D49"/>
    <mergeCell ref="G49:I49"/>
    <mergeCell ref="BR2:CL2"/>
    <mergeCell ref="CM2:CO3"/>
    <mergeCell ref="D3:AN3"/>
    <mergeCell ref="CJ4:CJ5"/>
    <mergeCell ref="CK4:CK5"/>
    <mergeCell ref="CL4:CL5"/>
    <mergeCell ref="B2:B5"/>
    <mergeCell ref="C2:C5"/>
    <mergeCell ref="D2:W2"/>
    <mergeCell ref="X2:AU2"/>
    <mergeCell ref="AV2:BQ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AMJ66"/>
  <sheetViews>
    <sheetView topLeftCell="BW4" zoomScale="90" zoomScaleNormal="90" workbookViewId="0">
      <selection activeCell="CZ31" sqref="CZ31:CZ45"/>
    </sheetView>
  </sheetViews>
  <sheetFormatPr defaultColWidth="11.7109375" defaultRowHeight="12.75"/>
  <cols>
    <col min="1" max="1" width="4.85546875" style="143" customWidth="1"/>
    <col min="2" max="2" width="36" style="143" customWidth="1"/>
    <col min="3" max="3" width="11.5703125" style="143"/>
    <col min="4" max="6" width="5.7109375" style="143" customWidth="1"/>
    <col min="7" max="9" width="8.28515625" style="143" customWidth="1"/>
    <col min="10" max="10" width="15.7109375" style="143" customWidth="1"/>
    <col min="11" max="90" width="5.7109375" style="143" customWidth="1"/>
    <col min="91" max="92" width="15.140625" style="143" customWidth="1"/>
    <col min="93" max="93" width="15.140625" customWidth="1"/>
    <col min="94" max="101" width="4.42578125" customWidth="1"/>
    <col min="102" max="104" width="14.5703125" customWidth="1"/>
  </cols>
  <sheetData>
    <row r="1" spans="1:93">
      <c r="B1" s="439"/>
    </row>
    <row r="2" spans="1:93" ht="22.5" customHeight="1">
      <c r="A2" s="169"/>
      <c r="B2" s="731" t="s">
        <v>0</v>
      </c>
      <c r="C2" s="732" t="s">
        <v>1</v>
      </c>
      <c r="D2" s="733" t="s">
        <v>2</v>
      </c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 t="s">
        <v>3</v>
      </c>
      <c r="Y2" s="734" t="s">
        <v>3</v>
      </c>
      <c r="Z2" s="734"/>
      <c r="AA2" s="734"/>
      <c r="AB2" s="734"/>
      <c r="AC2" s="734"/>
      <c r="AD2" s="734"/>
      <c r="AE2" s="734"/>
      <c r="AF2" s="734"/>
      <c r="AG2" s="734"/>
      <c r="AH2" s="734"/>
      <c r="AI2" s="734"/>
      <c r="AJ2" s="734"/>
      <c r="AK2" s="734"/>
      <c r="AL2" s="734"/>
      <c r="AM2" s="734"/>
      <c r="AN2" s="734"/>
      <c r="AO2" s="734"/>
      <c r="AP2" s="734"/>
      <c r="AQ2" s="734"/>
      <c r="AR2" s="734"/>
      <c r="AS2" s="734"/>
      <c r="AT2" s="734"/>
      <c r="AU2" s="734"/>
      <c r="AV2" s="689" t="s">
        <v>4</v>
      </c>
      <c r="AW2" s="689"/>
      <c r="AX2" s="689"/>
      <c r="AY2" s="689"/>
      <c r="AZ2" s="689"/>
      <c r="BA2" s="689"/>
      <c r="BB2" s="689"/>
      <c r="BC2" s="689"/>
      <c r="BD2" s="689"/>
      <c r="BE2" s="689"/>
      <c r="BF2" s="689"/>
      <c r="BG2" s="689"/>
      <c r="BH2" s="689"/>
      <c r="BI2" s="689"/>
      <c r="BJ2" s="689"/>
      <c r="BK2" s="689"/>
      <c r="BL2" s="689"/>
      <c r="BM2" s="689"/>
      <c r="BN2" s="689"/>
      <c r="BO2" s="689"/>
      <c r="BP2" s="689"/>
      <c r="BQ2" s="735" t="s">
        <v>5</v>
      </c>
      <c r="BR2" s="735"/>
      <c r="BS2" s="735"/>
      <c r="BT2" s="735"/>
      <c r="BU2" s="735"/>
      <c r="BV2" s="735"/>
      <c r="BW2" s="735"/>
      <c r="BX2" s="735"/>
      <c r="BY2" s="735"/>
      <c r="BZ2" s="735"/>
      <c r="CA2" s="735"/>
      <c r="CB2" s="735"/>
      <c r="CC2" s="735"/>
      <c r="CD2" s="735"/>
      <c r="CE2" s="735"/>
      <c r="CF2" s="735"/>
      <c r="CG2" s="735"/>
      <c r="CH2" s="735"/>
      <c r="CI2" s="735"/>
      <c r="CJ2" s="735"/>
      <c r="CK2" s="735"/>
      <c r="CL2" s="735"/>
      <c r="CM2" s="441"/>
      <c r="CN2" s="441"/>
      <c r="CO2" s="264"/>
    </row>
    <row r="3" spans="1:93" ht="14.25">
      <c r="A3" s="169"/>
      <c r="B3" s="731"/>
      <c r="C3" s="732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  <c r="AG3" s="736"/>
      <c r="AH3" s="736"/>
      <c r="AI3" s="736"/>
      <c r="AJ3" s="736"/>
      <c r="AK3" s="736"/>
      <c r="AL3" s="736"/>
      <c r="AM3" s="736"/>
      <c r="AN3" s="736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5"/>
      <c r="BK3" s="265"/>
      <c r="BL3" s="265"/>
      <c r="BM3" s="265"/>
      <c r="BN3" s="265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266"/>
      <c r="CI3" s="266"/>
      <c r="CJ3" s="266"/>
      <c r="CK3" s="266"/>
      <c r="CL3" s="266"/>
      <c r="CM3" s="442" t="s">
        <v>6</v>
      </c>
      <c r="CN3" s="169"/>
      <c r="CO3" s="2"/>
    </row>
    <row r="4" spans="1:93" ht="13.9" customHeight="1">
      <c r="A4" s="169"/>
      <c r="B4" s="731"/>
      <c r="C4" s="732"/>
      <c r="D4" s="267" t="s">
        <v>7</v>
      </c>
      <c r="E4" s="267" t="s">
        <v>8</v>
      </c>
      <c r="F4" s="267" t="s">
        <v>9</v>
      </c>
      <c r="G4" s="267" t="s">
        <v>10</v>
      </c>
      <c r="H4" s="267" t="s">
        <v>11</v>
      </c>
      <c r="I4" s="267" t="s">
        <v>7</v>
      </c>
      <c r="J4" s="267" t="s">
        <v>8</v>
      </c>
      <c r="K4" s="267" t="s">
        <v>9</v>
      </c>
      <c r="L4" s="267" t="s">
        <v>10</v>
      </c>
      <c r="M4" s="267" t="s">
        <v>10</v>
      </c>
      <c r="N4" s="267" t="s">
        <v>7</v>
      </c>
      <c r="O4" s="267" t="s">
        <v>8</v>
      </c>
      <c r="P4" s="267" t="s">
        <v>9</v>
      </c>
      <c r="Q4" s="267" t="s">
        <v>10</v>
      </c>
      <c r="R4" s="267" t="s">
        <v>11</v>
      </c>
      <c r="S4" s="267" t="s">
        <v>7</v>
      </c>
      <c r="T4" s="267" t="s">
        <v>8</v>
      </c>
      <c r="U4" s="267" t="s">
        <v>9</v>
      </c>
      <c r="V4" s="267" t="s">
        <v>10</v>
      </c>
      <c r="W4" s="267" t="s">
        <v>11</v>
      </c>
      <c r="X4" s="267" t="s">
        <v>7</v>
      </c>
      <c r="Y4" s="170" t="s">
        <v>8</v>
      </c>
      <c r="Z4" s="170" t="s">
        <v>9</v>
      </c>
      <c r="AA4" s="170" t="s">
        <v>10</v>
      </c>
      <c r="AB4" s="170" t="s">
        <v>11</v>
      </c>
      <c r="AC4" s="170" t="s">
        <v>7</v>
      </c>
      <c r="AD4" s="170" t="s">
        <v>8</v>
      </c>
      <c r="AE4" s="170" t="s">
        <v>9</v>
      </c>
      <c r="AF4" s="170" t="s">
        <v>10</v>
      </c>
      <c r="AG4" s="170" t="s">
        <v>11</v>
      </c>
      <c r="AH4" s="170" t="s">
        <v>7</v>
      </c>
      <c r="AI4" s="170" t="s">
        <v>8</v>
      </c>
      <c r="AJ4" s="170" t="s">
        <v>9</v>
      </c>
      <c r="AK4" s="170" t="s">
        <v>10</v>
      </c>
      <c r="AL4" s="170" t="s">
        <v>11</v>
      </c>
      <c r="AM4" s="170" t="s">
        <v>7</v>
      </c>
      <c r="AN4" s="170" t="s">
        <v>8</v>
      </c>
      <c r="AO4" s="170" t="s">
        <v>9</v>
      </c>
      <c r="AP4" s="170" t="s">
        <v>10</v>
      </c>
      <c r="AQ4" s="170" t="s">
        <v>11</v>
      </c>
      <c r="AR4" s="170" t="s">
        <v>7</v>
      </c>
      <c r="AS4" s="170" t="s">
        <v>8</v>
      </c>
      <c r="AT4" s="170" t="s">
        <v>9</v>
      </c>
      <c r="AU4" s="170" t="s">
        <v>10</v>
      </c>
      <c r="AV4" s="268" t="s">
        <v>7</v>
      </c>
      <c r="AW4" s="263" t="s">
        <v>7</v>
      </c>
      <c r="AX4" s="263" t="s">
        <v>8</v>
      </c>
      <c r="AY4" s="263" t="s">
        <v>9</v>
      </c>
      <c r="AZ4" s="263" t="s">
        <v>10</v>
      </c>
      <c r="BA4" s="263" t="s">
        <v>11</v>
      </c>
      <c r="BB4" s="263" t="s">
        <v>7</v>
      </c>
      <c r="BC4" s="263" t="s">
        <v>8</v>
      </c>
      <c r="BD4" s="263" t="s">
        <v>9</v>
      </c>
      <c r="BE4" s="263" t="s">
        <v>10</v>
      </c>
      <c r="BF4" s="263" t="s">
        <v>11</v>
      </c>
      <c r="BG4" s="263" t="s">
        <v>7</v>
      </c>
      <c r="BH4" s="263" t="s">
        <v>8</v>
      </c>
      <c r="BI4" s="263" t="s">
        <v>9</v>
      </c>
      <c r="BJ4" s="263" t="s">
        <v>10</v>
      </c>
      <c r="BK4" s="263" t="s">
        <v>11</v>
      </c>
      <c r="BL4" s="263" t="s">
        <v>7</v>
      </c>
      <c r="BM4" s="263" t="s">
        <v>8</v>
      </c>
      <c r="BN4" s="263" t="s">
        <v>9</v>
      </c>
      <c r="BO4" s="263" t="s">
        <v>10</v>
      </c>
      <c r="BP4" s="263" t="s">
        <v>11</v>
      </c>
      <c r="BQ4" s="443" t="s">
        <v>7</v>
      </c>
      <c r="BR4" s="443" t="s">
        <v>8</v>
      </c>
      <c r="BS4" s="443" t="s">
        <v>9</v>
      </c>
      <c r="BT4" s="443" t="s">
        <v>10</v>
      </c>
      <c r="BU4" s="443" t="s">
        <v>11</v>
      </c>
      <c r="BV4" s="443" t="s">
        <v>7</v>
      </c>
      <c r="BW4" s="443" t="s">
        <v>8</v>
      </c>
      <c r="BX4" s="443" t="s">
        <v>9</v>
      </c>
      <c r="BY4" s="443" t="s">
        <v>10</v>
      </c>
      <c r="BZ4" s="443" t="s">
        <v>11</v>
      </c>
      <c r="CA4" s="443" t="s">
        <v>7</v>
      </c>
      <c r="CB4" s="443" t="s">
        <v>8</v>
      </c>
      <c r="CC4" s="443" t="s">
        <v>9</v>
      </c>
      <c r="CD4" s="443" t="s">
        <v>10</v>
      </c>
      <c r="CE4" s="443" t="s">
        <v>11</v>
      </c>
      <c r="CF4" s="443" t="s">
        <v>7</v>
      </c>
      <c r="CG4" s="443" t="s">
        <v>8</v>
      </c>
      <c r="CH4" s="443" t="s">
        <v>9</v>
      </c>
      <c r="CI4" s="443" t="s">
        <v>10</v>
      </c>
      <c r="CJ4" s="443" t="s">
        <v>11</v>
      </c>
      <c r="CK4" s="443" t="s">
        <v>7</v>
      </c>
      <c r="CL4" s="443" t="s">
        <v>8</v>
      </c>
      <c r="CM4" s="622" t="s">
        <v>203</v>
      </c>
      <c r="CN4" s="737" t="s">
        <v>18</v>
      </c>
      <c r="CO4" s="622" t="s">
        <v>89</v>
      </c>
    </row>
    <row r="5" spans="1:93" ht="15.75">
      <c r="A5" s="169"/>
      <c r="B5" s="731"/>
      <c r="C5" s="732"/>
      <c r="D5" s="269">
        <v>2</v>
      </c>
      <c r="E5" s="269">
        <v>3</v>
      </c>
      <c r="F5" s="269">
        <v>4</v>
      </c>
      <c r="G5" s="269">
        <v>5</v>
      </c>
      <c r="H5" s="269">
        <v>6</v>
      </c>
      <c r="I5" s="269">
        <v>9</v>
      </c>
      <c r="J5" s="269">
        <v>10</v>
      </c>
      <c r="K5" s="269">
        <v>11</v>
      </c>
      <c r="L5" s="269">
        <v>12</v>
      </c>
      <c r="M5" s="269">
        <v>13</v>
      </c>
      <c r="N5" s="269">
        <v>16</v>
      </c>
      <c r="O5" s="269">
        <v>17</v>
      </c>
      <c r="P5" s="269">
        <v>18</v>
      </c>
      <c r="Q5" s="269">
        <v>19</v>
      </c>
      <c r="R5" s="269">
        <v>20</v>
      </c>
      <c r="S5" s="269">
        <v>23</v>
      </c>
      <c r="T5" s="269">
        <v>24</v>
      </c>
      <c r="U5" s="269">
        <v>25</v>
      </c>
      <c r="V5" s="269">
        <v>26</v>
      </c>
      <c r="W5" s="269">
        <v>27</v>
      </c>
      <c r="X5" s="269">
        <v>30</v>
      </c>
      <c r="Y5" s="270">
        <v>1</v>
      </c>
      <c r="Z5" s="270">
        <v>2</v>
      </c>
      <c r="AA5" s="270">
        <v>3</v>
      </c>
      <c r="AB5" s="270">
        <v>4</v>
      </c>
      <c r="AC5" s="174">
        <v>7</v>
      </c>
      <c r="AD5" s="174">
        <v>8</v>
      </c>
      <c r="AE5" s="174">
        <v>9</v>
      </c>
      <c r="AF5" s="174">
        <v>10</v>
      </c>
      <c r="AG5" s="174">
        <v>11</v>
      </c>
      <c r="AH5" s="271">
        <v>14</v>
      </c>
      <c r="AI5" s="271">
        <v>15</v>
      </c>
      <c r="AJ5" s="271">
        <v>16</v>
      </c>
      <c r="AK5" s="271">
        <v>17</v>
      </c>
      <c r="AL5" s="271">
        <v>18</v>
      </c>
      <c r="AM5" s="271">
        <v>21</v>
      </c>
      <c r="AN5" s="271">
        <v>22</v>
      </c>
      <c r="AO5" s="270">
        <v>23</v>
      </c>
      <c r="AP5" s="270">
        <v>24</v>
      </c>
      <c r="AQ5" s="270">
        <v>24</v>
      </c>
      <c r="AR5" s="270">
        <v>28</v>
      </c>
      <c r="AS5" s="270">
        <v>29</v>
      </c>
      <c r="AT5" s="270">
        <v>30</v>
      </c>
      <c r="AU5" s="270">
        <v>31</v>
      </c>
      <c r="AV5" s="268">
        <v>1</v>
      </c>
      <c r="AW5" s="268">
        <v>4</v>
      </c>
      <c r="AX5" s="268">
        <v>5</v>
      </c>
      <c r="AY5" s="268">
        <v>6</v>
      </c>
      <c r="AZ5" s="268">
        <v>7</v>
      </c>
      <c r="BA5" s="268">
        <v>8</v>
      </c>
      <c r="BB5" s="268">
        <v>11</v>
      </c>
      <c r="BC5" s="268">
        <v>12</v>
      </c>
      <c r="BD5" s="268">
        <v>13</v>
      </c>
      <c r="BE5" s="268">
        <v>14</v>
      </c>
      <c r="BF5" s="268">
        <v>15</v>
      </c>
      <c r="BG5" s="268">
        <v>18</v>
      </c>
      <c r="BH5" s="268">
        <v>19</v>
      </c>
      <c r="BI5" s="268">
        <v>20</v>
      </c>
      <c r="BJ5" s="268">
        <v>21</v>
      </c>
      <c r="BK5" s="268">
        <v>22</v>
      </c>
      <c r="BL5" s="268">
        <v>25</v>
      </c>
      <c r="BM5" s="268">
        <v>26</v>
      </c>
      <c r="BN5" s="268">
        <v>27</v>
      </c>
      <c r="BO5" s="268">
        <v>28</v>
      </c>
      <c r="BP5" s="268">
        <v>29</v>
      </c>
      <c r="BQ5" s="444">
        <v>2</v>
      </c>
      <c r="BR5" s="444">
        <v>3</v>
      </c>
      <c r="BS5" s="444">
        <v>4</v>
      </c>
      <c r="BT5" s="444">
        <v>5</v>
      </c>
      <c r="BU5" s="444">
        <v>6</v>
      </c>
      <c r="BV5" s="444">
        <v>9</v>
      </c>
      <c r="BW5" s="444">
        <v>10</v>
      </c>
      <c r="BX5" s="444">
        <v>11</v>
      </c>
      <c r="BY5" s="444">
        <v>12</v>
      </c>
      <c r="BZ5" s="444">
        <v>13</v>
      </c>
      <c r="CA5" s="444">
        <v>16</v>
      </c>
      <c r="CB5" s="444">
        <v>17</v>
      </c>
      <c r="CC5" s="444">
        <v>18</v>
      </c>
      <c r="CD5" s="444">
        <v>19</v>
      </c>
      <c r="CE5" s="444">
        <v>20</v>
      </c>
      <c r="CF5" s="444">
        <v>23</v>
      </c>
      <c r="CG5" s="444">
        <v>24</v>
      </c>
      <c r="CH5" s="444">
        <v>25</v>
      </c>
      <c r="CI5" s="444">
        <v>26</v>
      </c>
      <c r="CJ5" s="444">
        <v>27</v>
      </c>
      <c r="CK5" s="444">
        <v>30</v>
      </c>
      <c r="CL5" s="444">
        <v>31</v>
      </c>
      <c r="CM5" s="622"/>
      <c r="CN5" s="622"/>
      <c r="CO5" s="622"/>
    </row>
    <row r="6" spans="1:93" ht="14.25" customHeight="1">
      <c r="A6" s="445">
        <v>1</v>
      </c>
      <c r="B6" s="61" t="s">
        <v>20</v>
      </c>
      <c r="C6" s="397" t="s">
        <v>204</v>
      </c>
      <c r="D6" s="399"/>
      <c r="E6" s="399"/>
      <c r="F6" s="277"/>
      <c r="G6" s="277"/>
      <c r="H6" s="277"/>
      <c r="I6" s="276"/>
      <c r="J6" s="277"/>
      <c r="K6" s="277"/>
      <c r="L6" s="277"/>
      <c r="M6" s="277" t="s">
        <v>83</v>
      </c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6"/>
      <c r="Y6" s="277"/>
      <c r="Z6" s="278"/>
      <c r="AA6" s="277"/>
      <c r="AB6" s="277"/>
      <c r="AC6" s="279" t="s">
        <v>21</v>
      </c>
      <c r="AD6" s="279" t="s">
        <v>21</v>
      </c>
      <c r="AE6" s="279" t="s">
        <v>21</v>
      </c>
      <c r="AF6" s="279" t="s">
        <v>21</v>
      </c>
      <c r="AG6" s="279" t="s">
        <v>21</v>
      </c>
      <c r="AH6" s="280"/>
      <c r="AI6" s="281"/>
      <c r="AJ6" s="281"/>
      <c r="AK6" s="281"/>
      <c r="AL6" s="281"/>
      <c r="AM6" s="282"/>
      <c r="AN6" s="282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 t="s">
        <v>83</v>
      </c>
      <c r="AZ6" s="277"/>
      <c r="BA6" s="277"/>
      <c r="BB6" s="277"/>
      <c r="BC6" s="277"/>
      <c r="BD6" s="277"/>
      <c r="BE6" s="277"/>
      <c r="BF6" s="277"/>
      <c r="BG6" s="279" t="s">
        <v>21</v>
      </c>
      <c r="BH6" s="279" t="s">
        <v>21</v>
      </c>
      <c r="BI6" s="279" t="s">
        <v>21</v>
      </c>
      <c r="BJ6" s="279" t="s">
        <v>21</v>
      </c>
      <c r="BK6" s="279" t="s">
        <v>21</v>
      </c>
      <c r="BL6" s="169"/>
      <c r="BM6" s="169"/>
      <c r="BN6" s="169"/>
      <c r="BO6" s="169"/>
      <c r="BP6" s="169"/>
      <c r="BQ6" s="276"/>
      <c r="BR6" s="277"/>
      <c r="BS6" s="277"/>
      <c r="BT6" s="277"/>
      <c r="BU6" s="277"/>
      <c r="BV6" s="277"/>
      <c r="BW6" s="277"/>
      <c r="BX6" s="277"/>
      <c r="BY6" s="277"/>
      <c r="BZ6" s="277"/>
      <c r="CA6" s="399"/>
      <c r="CB6" s="399"/>
      <c r="CC6" s="277" t="s">
        <v>83</v>
      </c>
      <c r="CD6" s="277"/>
      <c r="CE6" s="277"/>
      <c r="CF6" s="277"/>
      <c r="CG6" s="277"/>
      <c r="CH6" s="277"/>
      <c r="CI6" s="277"/>
      <c r="CJ6" s="277"/>
      <c r="CK6" s="279" t="s">
        <v>21</v>
      </c>
      <c r="CL6" s="279" t="s">
        <v>21</v>
      </c>
      <c r="CM6" s="446">
        <v>3</v>
      </c>
      <c r="CN6" s="447">
        <v>45</v>
      </c>
      <c r="CO6" s="367">
        <f>CM6/CN6*100</f>
        <v>6.666666666666667</v>
      </c>
    </row>
    <row r="7" spans="1:93" ht="14.25" customHeight="1">
      <c r="A7" s="445">
        <v>2</v>
      </c>
      <c r="B7" s="61" t="s">
        <v>22</v>
      </c>
      <c r="C7" s="397"/>
      <c r="D7" s="399"/>
      <c r="E7" s="399"/>
      <c r="F7" s="277"/>
      <c r="G7" s="277"/>
      <c r="H7" s="277"/>
      <c r="I7" s="277"/>
      <c r="J7" s="276"/>
      <c r="K7" s="277"/>
      <c r="L7" s="277"/>
      <c r="M7" s="277"/>
      <c r="N7" s="277"/>
      <c r="O7" s="277"/>
      <c r="P7" s="277"/>
      <c r="Q7" s="277"/>
      <c r="R7" s="277"/>
      <c r="S7" s="277"/>
      <c r="T7" s="277"/>
      <c r="U7" s="277"/>
      <c r="V7" s="277"/>
      <c r="W7" s="277"/>
      <c r="X7" s="277"/>
      <c r="Y7" s="276"/>
      <c r="Z7" s="277"/>
      <c r="AA7" s="277"/>
      <c r="AB7" s="277"/>
      <c r="AC7" s="279" t="s">
        <v>21</v>
      </c>
      <c r="AD7" s="279" t="s">
        <v>21</v>
      </c>
      <c r="AE7" s="279" t="s">
        <v>21</v>
      </c>
      <c r="AF7" s="279" t="s">
        <v>21</v>
      </c>
      <c r="AG7" s="279" t="s">
        <v>21</v>
      </c>
      <c r="AH7" s="280"/>
      <c r="AI7" s="281"/>
      <c r="AJ7" s="281"/>
      <c r="AK7" s="281"/>
      <c r="AL7" s="281"/>
      <c r="AM7" s="282"/>
      <c r="AN7" s="282"/>
      <c r="AO7" s="276"/>
      <c r="AP7" s="276"/>
      <c r="AQ7" s="276"/>
      <c r="AR7" s="276"/>
      <c r="AS7" s="276"/>
      <c r="AT7" s="276"/>
      <c r="AU7" s="277"/>
      <c r="AV7" s="277"/>
      <c r="AW7" s="277"/>
      <c r="AX7" s="277"/>
      <c r="AY7" s="277"/>
      <c r="AZ7" s="277"/>
      <c r="BA7" s="277"/>
      <c r="BB7" s="277"/>
      <c r="BC7" s="277"/>
      <c r="BD7" s="277"/>
      <c r="BE7" s="277"/>
      <c r="BF7" s="277"/>
      <c r="BG7" s="279" t="s">
        <v>21</v>
      </c>
      <c r="BH7" s="279" t="s">
        <v>21</v>
      </c>
      <c r="BI7" s="279" t="s">
        <v>21</v>
      </c>
      <c r="BJ7" s="279" t="s">
        <v>21</v>
      </c>
      <c r="BK7" s="279" t="s">
        <v>21</v>
      </c>
      <c r="BL7" s="169"/>
      <c r="BM7" s="169"/>
      <c r="BN7" s="169"/>
      <c r="BO7" s="169"/>
      <c r="BP7" s="169"/>
      <c r="BQ7" s="277" t="s">
        <v>83</v>
      </c>
      <c r="BR7" s="277"/>
      <c r="BS7" s="277"/>
      <c r="BT7" s="277"/>
      <c r="BU7" s="277"/>
      <c r="BV7" s="277"/>
      <c r="BW7" s="277"/>
      <c r="BX7" s="277"/>
      <c r="BY7" s="277"/>
      <c r="BZ7" s="277"/>
      <c r="CA7" s="399"/>
      <c r="CB7" s="399"/>
      <c r="CC7" s="277"/>
      <c r="CD7" s="277"/>
      <c r="CE7" s="277"/>
      <c r="CF7" s="276"/>
      <c r="CG7" s="277"/>
      <c r="CH7" s="277"/>
      <c r="CI7" s="277"/>
      <c r="CJ7" s="277"/>
      <c r="CK7" s="279" t="s">
        <v>21</v>
      </c>
      <c r="CL7" s="279" t="s">
        <v>21</v>
      </c>
      <c r="CM7" s="446">
        <v>1</v>
      </c>
      <c r="CN7" s="447">
        <v>45</v>
      </c>
      <c r="CO7" s="367">
        <f t="shared" ref="CO7:CO20" si="0">CM7/CN7*100</f>
        <v>2.2222222222222223</v>
      </c>
    </row>
    <row r="8" spans="1:93" ht="14.25" customHeight="1">
      <c r="A8" s="445">
        <v>3</v>
      </c>
      <c r="B8" s="179" t="s">
        <v>23</v>
      </c>
      <c r="C8" s="397"/>
      <c r="D8" s="399"/>
      <c r="E8" s="399"/>
      <c r="F8" s="277"/>
      <c r="G8" s="277"/>
      <c r="H8" s="277"/>
      <c r="I8" s="277"/>
      <c r="J8" s="277"/>
      <c r="K8" s="277"/>
      <c r="L8" s="277"/>
      <c r="M8" s="277"/>
      <c r="N8" s="277"/>
      <c r="O8" s="277"/>
      <c r="P8" s="277"/>
      <c r="Q8" s="277"/>
      <c r="R8" s="277"/>
      <c r="S8" s="277"/>
      <c r="T8" s="277"/>
      <c r="U8" s="277"/>
      <c r="V8" s="277"/>
      <c r="W8" s="277"/>
      <c r="X8" s="277"/>
      <c r="Y8" s="277"/>
      <c r="Z8" s="277"/>
      <c r="AA8" s="277"/>
      <c r="AB8" s="277"/>
      <c r="AC8" s="279" t="s">
        <v>21</v>
      </c>
      <c r="AD8" s="279" t="s">
        <v>21</v>
      </c>
      <c r="AE8" s="279" t="s">
        <v>21</v>
      </c>
      <c r="AF8" s="279" t="s">
        <v>21</v>
      </c>
      <c r="AG8" s="279" t="s">
        <v>21</v>
      </c>
      <c r="AH8" s="280"/>
      <c r="AI8" s="281"/>
      <c r="AJ8" s="281"/>
      <c r="AK8" s="281"/>
      <c r="AL8" s="281"/>
      <c r="AM8" s="282"/>
      <c r="AN8" s="282" t="s">
        <v>83</v>
      </c>
      <c r="AO8" s="277"/>
      <c r="AP8" s="277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7"/>
      <c r="BC8" s="277" t="s">
        <v>83</v>
      </c>
      <c r="BD8" s="277"/>
      <c r="BE8" s="277"/>
      <c r="BF8" s="277"/>
      <c r="BG8" s="279" t="s">
        <v>21</v>
      </c>
      <c r="BH8" s="279" t="s">
        <v>21</v>
      </c>
      <c r="BI8" s="279" t="s">
        <v>21</v>
      </c>
      <c r="BJ8" s="279" t="s">
        <v>21</v>
      </c>
      <c r="BK8" s="279" t="s">
        <v>21</v>
      </c>
      <c r="BL8" s="169"/>
      <c r="BM8" s="169"/>
      <c r="BN8" s="169"/>
      <c r="BO8" s="169"/>
      <c r="BP8" s="169"/>
      <c r="BQ8" s="277"/>
      <c r="BR8" s="277"/>
      <c r="BS8" s="277"/>
      <c r="BT8" s="277"/>
      <c r="BU8" s="277"/>
      <c r="BV8" s="277"/>
      <c r="BW8" s="277" t="s">
        <v>83</v>
      </c>
      <c r="BX8" s="277"/>
      <c r="BY8" s="277"/>
      <c r="BZ8" s="277"/>
      <c r="CA8" s="399"/>
      <c r="CB8" s="399"/>
      <c r="CC8" s="277"/>
      <c r="CD8" s="277"/>
      <c r="CE8" s="277"/>
      <c r="CF8" s="277"/>
      <c r="CG8" s="277"/>
      <c r="CH8" s="277"/>
      <c r="CI8" s="277"/>
      <c r="CJ8" s="277"/>
      <c r="CK8" s="279" t="s">
        <v>21</v>
      </c>
      <c r="CL8" s="279" t="s">
        <v>21</v>
      </c>
      <c r="CM8" s="446">
        <v>3</v>
      </c>
      <c r="CN8" s="447">
        <v>45</v>
      </c>
      <c r="CO8" s="367">
        <f t="shared" si="0"/>
        <v>6.666666666666667</v>
      </c>
    </row>
    <row r="9" spans="1:93" ht="14.25" customHeight="1">
      <c r="A9" s="445">
        <v>4</v>
      </c>
      <c r="B9" s="179" t="s">
        <v>163</v>
      </c>
      <c r="C9" s="397"/>
      <c r="D9" s="399"/>
      <c r="E9" s="399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7"/>
      <c r="W9" s="277"/>
      <c r="X9" s="277"/>
      <c r="Y9" s="277"/>
      <c r="Z9" s="277"/>
      <c r="AA9" s="277"/>
      <c r="AB9" s="277"/>
      <c r="AC9" s="279" t="s">
        <v>21</v>
      </c>
      <c r="AD9" s="279" t="s">
        <v>21</v>
      </c>
      <c r="AE9" s="279" t="s">
        <v>21</v>
      </c>
      <c r="AF9" s="279" t="s">
        <v>21</v>
      </c>
      <c r="AG9" s="279" t="s">
        <v>21</v>
      </c>
      <c r="AH9" s="280"/>
      <c r="AI9" s="281"/>
      <c r="AJ9" s="281"/>
      <c r="AK9" s="281"/>
      <c r="AL9" s="281"/>
      <c r="AM9" s="282"/>
      <c r="AN9" s="282"/>
      <c r="AO9" s="277"/>
      <c r="AP9" s="277"/>
      <c r="AQ9" s="277"/>
      <c r="AR9" s="277"/>
      <c r="AS9" s="277"/>
      <c r="AT9" s="277"/>
      <c r="AU9" s="277"/>
      <c r="AV9" s="277"/>
      <c r="AW9" s="277"/>
      <c r="AX9" s="277"/>
      <c r="AY9" s="277"/>
      <c r="AZ9" s="277"/>
      <c r="BA9" s="277"/>
      <c r="BB9" s="277"/>
      <c r="BC9" s="277"/>
      <c r="BD9" s="277"/>
      <c r="BE9" s="277"/>
      <c r="BF9" s="277"/>
      <c r="BG9" s="279" t="s">
        <v>21</v>
      </c>
      <c r="BH9" s="279" t="s">
        <v>21</v>
      </c>
      <c r="BI9" s="279" t="s">
        <v>21</v>
      </c>
      <c r="BJ9" s="279" t="s">
        <v>21</v>
      </c>
      <c r="BK9" s="279" t="s">
        <v>21</v>
      </c>
      <c r="BL9" s="169"/>
      <c r="BM9" s="169"/>
      <c r="BN9" s="169"/>
      <c r="BO9" s="169"/>
      <c r="BP9" s="169"/>
      <c r="BQ9" s="277"/>
      <c r="BR9" s="277"/>
      <c r="BS9" s="277"/>
      <c r="BT9" s="277"/>
      <c r="BU9" s="277"/>
      <c r="BV9" s="277"/>
      <c r="BW9" s="277"/>
      <c r="BX9" s="277"/>
      <c r="BY9" s="277"/>
      <c r="BZ9" s="277"/>
      <c r="CA9" s="399"/>
      <c r="CB9" s="399"/>
      <c r="CC9" s="277"/>
      <c r="CD9" s="277"/>
      <c r="CE9" s="277"/>
      <c r="CF9" s="277"/>
      <c r="CG9" s="277"/>
      <c r="CH9" s="277"/>
      <c r="CI9" s="277"/>
      <c r="CJ9" s="277"/>
      <c r="CK9" s="279" t="s">
        <v>21</v>
      </c>
      <c r="CL9" s="279" t="s">
        <v>21</v>
      </c>
      <c r="CM9" s="446">
        <v>0</v>
      </c>
      <c r="CN9" s="447">
        <v>15</v>
      </c>
      <c r="CO9" s="367">
        <f t="shared" si="0"/>
        <v>0</v>
      </c>
    </row>
    <row r="10" spans="1:93" ht="14.25" customHeight="1">
      <c r="A10" s="445">
        <v>5</v>
      </c>
      <c r="B10" s="179" t="s">
        <v>164</v>
      </c>
      <c r="C10" s="397"/>
      <c r="D10" s="399"/>
      <c r="E10" s="399"/>
      <c r="F10" s="277"/>
      <c r="G10" s="277"/>
      <c r="H10" s="277"/>
      <c r="I10" s="277"/>
      <c r="J10" s="277"/>
      <c r="K10" s="277"/>
      <c r="L10" s="277"/>
      <c r="M10" s="277"/>
      <c r="N10" s="277"/>
      <c r="O10" s="277"/>
      <c r="P10" s="277"/>
      <c r="Q10" s="277"/>
      <c r="R10" s="277"/>
      <c r="S10" s="277"/>
      <c r="T10" s="277"/>
      <c r="U10" s="277"/>
      <c r="V10" s="277"/>
      <c r="W10" s="277"/>
      <c r="X10" s="277"/>
      <c r="Y10" s="277"/>
      <c r="Z10" s="277"/>
      <c r="AA10" s="277"/>
      <c r="AB10" s="277"/>
      <c r="AC10" s="279" t="s">
        <v>21</v>
      </c>
      <c r="AD10" s="279" t="s">
        <v>21</v>
      </c>
      <c r="AE10" s="279" t="s">
        <v>21</v>
      </c>
      <c r="AF10" s="279" t="s">
        <v>21</v>
      </c>
      <c r="AG10" s="279" t="s">
        <v>21</v>
      </c>
      <c r="AH10" s="280"/>
      <c r="AI10" s="281"/>
      <c r="AJ10" s="281"/>
      <c r="AK10" s="281"/>
      <c r="AL10" s="281"/>
      <c r="AM10" s="282" t="s">
        <v>83</v>
      </c>
      <c r="AN10" s="282"/>
      <c r="AO10" s="277"/>
      <c r="AP10" s="277"/>
      <c r="AQ10" s="277"/>
      <c r="AR10" s="277"/>
      <c r="AS10" s="277"/>
      <c r="AT10" s="277"/>
      <c r="AU10" s="277"/>
      <c r="AV10" s="277"/>
      <c r="AW10" s="277"/>
      <c r="AX10" s="277"/>
      <c r="AY10" s="277"/>
      <c r="AZ10" s="277"/>
      <c r="BA10" s="277"/>
      <c r="BB10" s="277"/>
      <c r="BC10" s="277"/>
      <c r="BD10" s="277"/>
      <c r="BE10" s="277"/>
      <c r="BF10" s="277"/>
      <c r="BG10" s="279" t="s">
        <v>21</v>
      </c>
      <c r="BH10" s="279" t="s">
        <v>21</v>
      </c>
      <c r="BI10" s="279" t="s">
        <v>21</v>
      </c>
      <c r="BJ10" s="279" t="s">
        <v>21</v>
      </c>
      <c r="BK10" s="279" t="s">
        <v>21</v>
      </c>
      <c r="BL10" s="169"/>
      <c r="BM10" s="169" t="s">
        <v>83</v>
      </c>
      <c r="BN10" s="169"/>
      <c r="BO10" s="169"/>
      <c r="BP10" s="169"/>
      <c r="BQ10" s="277"/>
      <c r="BR10" s="277"/>
      <c r="BS10" s="277"/>
      <c r="BT10" s="277"/>
      <c r="BU10" s="277"/>
      <c r="BV10" s="277"/>
      <c r="BW10" s="277"/>
      <c r="BX10" s="277"/>
      <c r="BY10" s="277"/>
      <c r="BZ10" s="277"/>
      <c r="CA10" s="399"/>
      <c r="CB10" s="399"/>
      <c r="CC10" s="277"/>
      <c r="CD10" s="276"/>
      <c r="CE10" s="277"/>
      <c r="CF10" s="277"/>
      <c r="CG10" s="277"/>
      <c r="CH10" s="277"/>
      <c r="CI10" s="277"/>
      <c r="CJ10" s="277"/>
      <c r="CK10" s="279" t="s">
        <v>21</v>
      </c>
      <c r="CL10" s="279" t="s">
        <v>21</v>
      </c>
      <c r="CM10" s="446">
        <v>2</v>
      </c>
      <c r="CN10" s="447">
        <v>30</v>
      </c>
      <c r="CO10" s="367">
        <f t="shared" si="0"/>
        <v>6.666666666666667</v>
      </c>
    </row>
    <row r="11" spans="1:93" ht="14.25" customHeight="1">
      <c r="A11" s="445">
        <v>6</v>
      </c>
      <c r="B11" s="179" t="s">
        <v>165</v>
      </c>
      <c r="C11" s="397"/>
      <c r="D11" s="399"/>
      <c r="E11" s="399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77"/>
      <c r="Q11" s="277"/>
      <c r="R11" s="277"/>
      <c r="S11" s="277"/>
      <c r="T11" s="277"/>
      <c r="U11" s="277"/>
      <c r="V11" s="277"/>
      <c r="W11" s="277"/>
      <c r="X11" s="277"/>
      <c r="Y11" s="277"/>
      <c r="Z11" s="277"/>
      <c r="AA11" s="277"/>
      <c r="AB11" s="277"/>
      <c r="AC11" s="279" t="s">
        <v>21</v>
      </c>
      <c r="AD11" s="279" t="s">
        <v>21</v>
      </c>
      <c r="AE11" s="279" t="s">
        <v>21</v>
      </c>
      <c r="AF11" s="279" t="s">
        <v>21</v>
      </c>
      <c r="AG11" s="279" t="s">
        <v>21</v>
      </c>
      <c r="AH11" s="280"/>
      <c r="AI11" s="281"/>
      <c r="AJ11" s="281" t="s">
        <v>83</v>
      </c>
      <c r="AK11" s="281"/>
      <c r="AL11" s="281"/>
      <c r="AM11" s="282"/>
      <c r="AN11" s="282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  <c r="AY11" s="277"/>
      <c r="AZ11" s="277"/>
      <c r="BA11" s="277"/>
      <c r="BB11" s="277"/>
      <c r="BC11" s="277"/>
      <c r="BD11" s="277"/>
      <c r="BE11" s="277"/>
      <c r="BF11" s="277"/>
      <c r="BG11" s="279" t="s">
        <v>21</v>
      </c>
      <c r="BH11" s="279" t="s">
        <v>21</v>
      </c>
      <c r="BI11" s="279" t="s">
        <v>21</v>
      </c>
      <c r="BJ11" s="279" t="s">
        <v>21</v>
      </c>
      <c r="BK11" s="279" t="s">
        <v>21</v>
      </c>
      <c r="BL11" s="169"/>
      <c r="BM11" s="169"/>
      <c r="BN11" s="169"/>
      <c r="BO11" s="169"/>
      <c r="BP11" s="169"/>
      <c r="BQ11" s="277"/>
      <c r="BR11" s="277"/>
      <c r="BS11" s="277"/>
      <c r="BT11" s="277"/>
      <c r="BU11" s="277" t="s">
        <v>83</v>
      </c>
      <c r="BV11" s="277"/>
      <c r="BW11" s="277"/>
      <c r="BX11" s="277"/>
      <c r="BY11" s="277"/>
      <c r="BZ11" s="277"/>
      <c r="CA11" s="399"/>
      <c r="CB11" s="399"/>
      <c r="CC11" s="277"/>
      <c r="CD11" s="276"/>
      <c r="CE11" s="277"/>
      <c r="CF11" s="277"/>
      <c r="CG11" s="277"/>
      <c r="CH11" s="277" t="s">
        <v>83</v>
      </c>
      <c r="CI11" s="277"/>
      <c r="CJ11" s="277"/>
      <c r="CK11" s="279" t="s">
        <v>21</v>
      </c>
      <c r="CL11" s="279" t="s">
        <v>21</v>
      </c>
      <c r="CM11" s="446">
        <v>3</v>
      </c>
      <c r="CN11" s="447">
        <v>45</v>
      </c>
      <c r="CO11" s="367">
        <f t="shared" si="0"/>
        <v>6.666666666666667</v>
      </c>
    </row>
    <row r="12" spans="1:93" ht="14.25" customHeight="1">
      <c r="A12" s="445">
        <v>7</v>
      </c>
      <c r="B12" s="179" t="s">
        <v>167</v>
      </c>
      <c r="C12" s="397"/>
      <c r="D12" s="399"/>
      <c r="E12" s="399"/>
      <c r="F12" s="277"/>
      <c r="G12" s="277"/>
      <c r="H12" s="277"/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9" t="s">
        <v>21</v>
      </c>
      <c r="AD12" s="279" t="s">
        <v>21</v>
      </c>
      <c r="AE12" s="279" t="s">
        <v>21</v>
      </c>
      <c r="AF12" s="279" t="s">
        <v>21</v>
      </c>
      <c r="AG12" s="279" t="s">
        <v>21</v>
      </c>
      <c r="AH12" s="280"/>
      <c r="AI12" s="281"/>
      <c r="AJ12" s="281"/>
      <c r="AK12" s="281"/>
      <c r="AL12" s="281"/>
      <c r="AM12" s="282"/>
      <c r="AN12" s="282" t="s">
        <v>83</v>
      </c>
      <c r="AO12" s="277"/>
      <c r="AP12" s="277"/>
      <c r="AQ12" s="277"/>
      <c r="AR12" s="277"/>
      <c r="AS12" s="277"/>
      <c r="AT12" s="277"/>
      <c r="AU12" s="277"/>
      <c r="AV12" s="277"/>
      <c r="AW12" s="277"/>
      <c r="AX12" s="277"/>
      <c r="AY12" s="277"/>
      <c r="AZ12" s="277"/>
      <c r="BA12" s="277"/>
      <c r="BB12" s="277"/>
      <c r="BC12" s="277"/>
      <c r="BD12" s="277"/>
      <c r="BE12" s="277"/>
      <c r="BF12" s="277"/>
      <c r="BG12" s="279" t="s">
        <v>21</v>
      </c>
      <c r="BH12" s="279" t="s">
        <v>21</v>
      </c>
      <c r="BI12" s="279" t="s">
        <v>21</v>
      </c>
      <c r="BJ12" s="279" t="s">
        <v>21</v>
      </c>
      <c r="BK12" s="279" t="s">
        <v>21</v>
      </c>
      <c r="BL12" s="169"/>
      <c r="BM12" s="169"/>
      <c r="BN12" s="169"/>
      <c r="BO12" s="169"/>
      <c r="BP12" s="169"/>
      <c r="BQ12" s="277"/>
      <c r="BR12" s="277"/>
      <c r="BS12" s="277"/>
      <c r="BT12" s="277"/>
      <c r="BU12" s="277"/>
      <c r="BV12" s="277"/>
      <c r="BW12" s="277"/>
      <c r="BX12" s="277"/>
      <c r="BY12" s="277"/>
      <c r="BZ12" s="277"/>
      <c r="CA12" s="399"/>
      <c r="CB12" s="399"/>
      <c r="CC12" s="277"/>
      <c r="CD12" s="276"/>
      <c r="CE12" s="277"/>
      <c r="CF12" s="277"/>
      <c r="CG12" s="277"/>
      <c r="CH12" s="277"/>
      <c r="CI12" s="277"/>
      <c r="CJ12" s="277"/>
      <c r="CK12" s="279" t="s">
        <v>21</v>
      </c>
      <c r="CL12" s="279" t="s">
        <v>21</v>
      </c>
      <c r="CM12" s="446">
        <v>1</v>
      </c>
      <c r="CN12" s="447">
        <v>15</v>
      </c>
      <c r="CO12" s="367">
        <f t="shared" si="0"/>
        <v>6.666666666666667</v>
      </c>
    </row>
    <row r="13" spans="1:93" ht="14.25" customHeight="1">
      <c r="A13" s="445">
        <v>8</v>
      </c>
      <c r="B13" s="179" t="s">
        <v>154</v>
      </c>
      <c r="C13" s="397"/>
      <c r="D13" s="399"/>
      <c r="E13" s="399"/>
      <c r="F13" s="277"/>
      <c r="G13" s="277"/>
      <c r="H13" s="277"/>
      <c r="I13" s="277"/>
      <c r="J13" s="277"/>
      <c r="K13" s="277"/>
      <c r="L13" s="277"/>
      <c r="M13" s="277"/>
      <c r="N13" s="277"/>
      <c r="O13" s="277"/>
      <c r="P13" s="277"/>
      <c r="Q13" s="277"/>
      <c r="R13" s="277"/>
      <c r="S13" s="277"/>
      <c r="T13" s="277"/>
      <c r="U13" s="277"/>
      <c r="V13" s="277"/>
      <c r="W13" s="277"/>
      <c r="X13" s="277"/>
      <c r="Y13" s="277"/>
      <c r="Z13" s="277"/>
      <c r="AA13" s="277"/>
      <c r="AB13" s="277"/>
      <c r="AC13" s="279" t="s">
        <v>21</v>
      </c>
      <c r="AD13" s="279" t="s">
        <v>21</v>
      </c>
      <c r="AE13" s="279" t="s">
        <v>21</v>
      </c>
      <c r="AF13" s="279" t="s">
        <v>21</v>
      </c>
      <c r="AG13" s="279" t="s">
        <v>21</v>
      </c>
      <c r="AH13" s="280"/>
      <c r="AI13" s="281"/>
      <c r="AJ13" s="281"/>
      <c r="AK13" s="281"/>
      <c r="AL13" s="281"/>
      <c r="AM13" s="282"/>
      <c r="AN13" s="282"/>
      <c r="AO13" s="277"/>
      <c r="AP13" s="277"/>
      <c r="AQ13" s="277"/>
      <c r="AR13" s="277"/>
      <c r="AS13" s="277" t="s">
        <v>83</v>
      </c>
      <c r="AT13" s="277"/>
      <c r="AU13" s="277"/>
      <c r="AV13" s="277"/>
      <c r="AW13" s="277"/>
      <c r="AX13" s="277"/>
      <c r="AY13" s="277"/>
      <c r="AZ13" s="277"/>
      <c r="BA13" s="277"/>
      <c r="BB13" s="277"/>
      <c r="BC13" s="277"/>
      <c r="BD13" s="277"/>
      <c r="BE13" s="277"/>
      <c r="BF13" s="277"/>
      <c r="BG13" s="279" t="s">
        <v>21</v>
      </c>
      <c r="BH13" s="279" t="s">
        <v>21</v>
      </c>
      <c r="BI13" s="279" t="s">
        <v>21</v>
      </c>
      <c r="BJ13" s="279" t="s">
        <v>21</v>
      </c>
      <c r="BK13" s="279" t="s">
        <v>21</v>
      </c>
      <c r="BL13" s="169"/>
      <c r="BM13" s="169"/>
      <c r="BN13" s="169"/>
      <c r="BO13" s="169"/>
      <c r="BP13" s="169"/>
      <c r="BQ13" s="277"/>
      <c r="BR13" s="277"/>
      <c r="BS13" s="277"/>
      <c r="BT13" s="277"/>
      <c r="BU13" s="277"/>
      <c r="BV13" s="277"/>
      <c r="BW13" s="277"/>
      <c r="BX13" s="277"/>
      <c r="BY13" s="277"/>
      <c r="BZ13" s="277"/>
      <c r="CA13" s="399"/>
      <c r="CB13" s="399" t="s">
        <v>83</v>
      </c>
      <c r="CC13" s="277"/>
      <c r="CD13" s="276"/>
      <c r="CE13" s="277"/>
      <c r="CF13" s="277"/>
      <c r="CG13" s="277"/>
      <c r="CH13" s="277"/>
      <c r="CI13" s="277"/>
      <c r="CJ13" s="277"/>
      <c r="CK13" s="279" t="s">
        <v>21</v>
      </c>
      <c r="CL13" s="279" t="s">
        <v>21</v>
      </c>
      <c r="CM13" s="446">
        <v>2</v>
      </c>
      <c r="CN13" s="447">
        <v>15</v>
      </c>
      <c r="CO13" s="367">
        <f t="shared" si="0"/>
        <v>13.333333333333334</v>
      </c>
    </row>
    <row r="14" spans="1:93" ht="14.25" customHeight="1">
      <c r="A14" s="445">
        <v>9</v>
      </c>
      <c r="B14" s="61" t="s">
        <v>25</v>
      </c>
      <c r="C14" s="397"/>
      <c r="D14" s="399"/>
      <c r="E14" s="399"/>
      <c r="F14" s="277"/>
      <c r="G14" s="277"/>
      <c r="H14" s="277"/>
      <c r="I14" s="277"/>
      <c r="J14" s="277"/>
      <c r="K14" s="277"/>
      <c r="L14" s="277"/>
      <c r="M14" s="277"/>
      <c r="N14" s="277"/>
      <c r="O14" s="277"/>
      <c r="P14" s="277"/>
      <c r="Q14" s="277"/>
      <c r="R14" s="277"/>
      <c r="S14" s="277"/>
      <c r="T14" s="277"/>
      <c r="U14" s="277"/>
      <c r="V14" s="277"/>
      <c r="W14" s="277"/>
      <c r="X14" s="277" t="s">
        <v>83</v>
      </c>
      <c r="Y14" s="277"/>
      <c r="Z14" s="277"/>
      <c r="AA14" s="277"/>
      <c r="AB14" s="277"/>
      <c r="AC14" s="279" t="s">
        <v>21</v>
      </c>
      <c r="AD14" s="279" t="s">
        <v>21</v>
      </c>
      <c r="AE14" s="279" t="s">
        <v>21</v>
      </c>
      <c r="AF14" s="279" t="s">
        <v>21</v>
      </c>
      <c r="AG14" s="279" t="s">
        <v>21</v>
      </c>
      <c r="AH14" s="280"/>
      <c r="AI14" s="281"/>
      <c r="AJ14" s="281"/>
      <c r="AK14" s="281"/>
      <c r="AL14" s="281"/>
      <c r="AM14" s="282"/>
      <c r="AN14" s="282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  <c r="AY14" s="277"/>
      <c r="AZ14" s="277"/>
      <c r="BA14" s="277"/>
      <c r="BB14" s="277"/>
      <c r="BC14" s="277"/>
      <c r="BD14" s="277"/>
      <c r="BE14" s="277"/>
      <c r="BF14" s="277"/>
      <c r="BG14" s="279" t="s">
        <v>21</v>
      </c>
      <c r="BH14" s="279" t="s">
        <v>21</v>
      </c>
      <c r="BI14" s="279" t="s">
        <v>21</v>
      </c>
      <c r="BJ14" s="279" t="s">
        <v>21</v>
      </c>
      <c r="BK14" s="279" t="s">
        <v>21</v>
      </c>
      <c r="BL14" s="169"/>
      <c r="BM14" s="169"/>
      <c r="BN14" s="169"/>
      <c r="BO14" s="169"/>
      <c r="BP14" s="169"/>
      <c r="BQ14" s="277"/>
      <c r="BR14" s="277"/>
      <c r="BS14" s="277"/>
      <c r="BT14" s="277"/>
      <c r="BU14" s="277"/>
      <c r="BV14" s="277"/>
      <c r="BW14" s="277"/>
      <c r="BX14" s="277"/>
      <c r="BY14" s="277"/>
      <c r="BZ14" s="277"/>
      <c r="CA14" s="399"/>
      <c r="CB14" s="399"/>
      <c r="CC14" s="277"/>
      <c r="CD14" s="276"/>
      <c r="CE14" s="277"/>
      <c r="CF14" s="277" t="s">
        <v>83</v>
      </c>
      <c r="CG14" s="277"/>
      <c r="CH14" s="277"/>
      <c r="CI14" s="277"/>
      <c r="CJ14" s="277"/>
      <c r="CK14" s="279" t="s">
        <v>21</v>
      </c>
      <c r="CL14" s="279" t="s">
        <v>21</v>
      </c>
      <c r="CM14" s="446">
        <v>2</v>
      </c>
      <c r="CN14" s="447">
        <v>30</v>
      </c>
      <c r="CO14" s="367">
        <f t="shared" si="0"/>
        <v>6.666666666666667</v>
      </c>
    </row>
    <row r="15" spans="1:93" ht="14.25" customHeight="1">
      <c r="A15" s="445">
        <v>10</v>
      </c>
      <c r="B15" s="180" t="s">
        <v>26</v>
      </c>
      <c r="C15" s="397"/>
      <c r="D15" s="399"/>
      <c r="E15" s="399"/>
      <c r="F15" s="277"/>
      <c r="G15" s="277"/>
      <c r="H15" s="277"/>
      <c r="I15" s="277"/>
      <c r="J15" s="277"/>
      <c r="K15" s="277"/>
      <c r="L15" s="277"/>
      <c r="M15" s="277" t="s">
        <v>83</v>
      </c>
      <c r="N15" s="277"/>
      <c r="O15" s="277"/>
      <c r="P15" s="277"/>
      <c r="Q15" s="277"/>
      <c r="R15" s="277"/>
      <c r="S15" s="277"/>
      <c r="T15" s="277"/>
      <c r="U15" s="277"/>
      <c r="V15" s="277"/>
      <c r="W15" s="277"/>
      <c r="X15" s="277"/>
      <c r="Y15" s="277"/>
      <c r="Z15" s="277"/>
      <c r="AA15" s="277"/>
      <c r="AB15" s="277" t="s">
        <v>83</v>
      </c>
      <c r="AC15" s="279" t="s">
        <v>21</v>
      </c>
      <c r="AD15" s="279" t="s">
        <v>21</v>
      </c>
      <c r="AE15" s="279" t="s">
        <v>21</v>
      </c>
      <c r="AF15" s="279" t="s">
        <v>21</v>
      </c>
      <c r="AG15" s="279" t="s">
        <v>21</v>
      </c>
      <c r="AH15" s="280"/>
      <c r="AI15" s="281"/>
      <c r="AJ15" s="281"/>
      <c r="AK15" s="281"/>
      <c r="AL15" s="281"/>
      <c r="AM15" s="282"/>
      <c r="AN15" s="282"/>
      <c r="AO15" s="277"/>
      <c r="AP15" s="277"/>
      <c r="AQ15" s="277"/>
      <c r="AR15" s="277"/>
      <c r="AS15" s="277"/>
      <c r="AT15" s="277"/>
      <c r="AU15" s="277"/>
      <c r="AV15" s="277"/>
      <c r="AW15" s="277"/>
      <c r="AX15" s="277"/>
      <c r="AY15" s="277"/>
      <c r="AZ15" s="277"/>
      <c r="BA15" s="277"/>
      <c r="BB15" s="277"/>
      <c r="BC15" s="277"/>
      <c r="BD15" s="277"/>
      <c r="BE15" s="277"/>
      <c r="BF15" s="277"/>
      <c r="BG15" s="279" t="s">
        <v>21</v>
      </c>
      <c r="BH15" s="279" t="s">
        <v>21</v>
      </c>
      <c r="BI15" s="279" t="s">
        <v>21</v>
      </c>
      <c r="BJ15" s="279" t="s">
        <v>21</v>
      </c>
      <c r="BK15" s="279" t="s">
        <v>21</v>
      </c>
      <c r="BL15" s="169"/>
      <c r="BM15" s="169"/>
      <c r="BN15" s="169"/>
      <c r="BO15" s="169"/>
      <c r="BP15" s="169"/>
      <c r="BQ15" s="277"/>
      <c r="BR15" s="277"/>
      <c r="BS15" s="277"/>
      <c r="BT15" s="277"/>
      <c r="BU15" s="277"/>
      <c r="BV15" s="277"/>
      <c r="BW15" s="277"/>
      <c r="BX15" s="277"/>
      <c r="BY15" s="277"/>
      <c r="BZ15" s="277"/>
      <c r="CA15" s="399"/>
      <c r="CB15" s="399"/>
      <c r="CC15" s="277"/>
      <c r="CD15" s="276"/>
      <c r="CE15" s="277"/>
      <c r="CF15" s="277"/>
      <c r="CG15" s="277"/>
      <c r="CH15" s="277"/>
      <c r="CI15" s="277"/>
      <c r="CJ15" s="277"/>
      <c r="CK15" s="279" t="s">
        <v>21</v>
      </c>
      <c r="CL15" s="279" t="s">
        <v>21</v>
      </c>
      <c r="CM15" s="446">
        <v>2</v>
      </c>
      <c r="CN15" s="447">
        <v>30</v>
      </c>
      <c r="CO15" s="367">
        <f t="shared" si="0"/>
        <v>6.666666666666667</v>
      </c>
    </row>
    <row r="16" spans="1:93" ht="14.25" customHeight="1">
      <c r="A16" s="445">
        <v>11</v>
      </c>
      <c r="B16" s="61" t="s">
        <v>27</v>
      </c>
      <c r="C16" s="397"/>
      <c r="D16" s="399"/>
      <c r="E16" s="399"/>
      <c r="F16" s="277"/>
      <c r="G16" s="277"/>
      <c r="H16" s="277"/>
      <c r="I16" s="277"/>
      <c r="J16" s="277"/>
      <c r="K16" s="277"/>
      <c r="L16" s="277"/>
      <c r="M16" s="277"/>
      <c r="N16" s="277"/>
      <c r="O16" s="277"/>
      <c r="P16" s="277"/>
      <c r="Q16" s="277" t="s">
        <v>83</v>
      </c>
      <c r="R16" s="277"/>
      <c r="S16" s="277"/>
      <c r="T16" s="277"/>
      <c r="U16" s="277"/>
      <c r="V16" s="277"/>
      <c r="W16" s="277"/>
      <c r="X16" s="277"/>
      <c r="Y16" s="277"/>
      <c r="Z16" s="277"/>
      <c r="AA16" s="277"/>
      <c r="AB16" s="277"/>
      <c r="AC16" s="279" t="s">
        <v>21</v>
      </c>
      <c r="AD16" s="279" t="s">
        <v>21</v>
      </c>
      <c r="AE16" s="279" t="s">
        <v>21</v>
      </c>
      <c r="AF16" s="279" t="s">
        <v>21</v>
      </c>
      <c r="AG16" s="279" t="s">
        <v>21</v>
      </c>
      <c r="AH16" s="280"/>
      <c r="AI16" s="281"/>
      <c r="AJ16" s="281"/>
      <c r="AK16" s="281"/>
      <c r="AL16" s="281"/>
      <c r="AM16" s="282"/>
      <c r="AN16" s="282"/>
      <c r="AO16" s="277"/>
      <c r="AP16" s="277"/>
      <c r="AQ16" s="277"/>
      <c r="AR16" s="277"/>
      <c r="AS16" s="277"/>
      <c r="AT16" s="277"/>
      <c r="AU16" s="277" t="s">
        <v>83</v>
      </c>
      <c r="AV16" s="277"/>
      <c r="AW16" s="277"/>
      <c r="AX16" s="277"/>
      <c r="AY16" s="277"/>
      <c r="AZ16" s="277"/>
      <c r="BA16" s="277"/>
      <c r="BB16" s="277"/>
      <c r="BC16" s="277"/>
      <c r="BD16" s="277"/>
      <c r="BE16" s="277"/>
      <c r="BF16" s="277"/>
      <c r="BG16" s="279" t="s">
        <v>21</v>
      </c>
      <c r="BH16" s="279" t="s">
        <v>21</v>
      </c>
      <c r="BI16" s="279" t="s">
        <v>21</v>
      </c>
      <c r="BJ16" s="279" t="s">
        <v>21</v>
      </c>
      <c r="BK16" s="279" t="s">
        <v>21</v>
      </c>
      <c r="BL16" s="169"/>
      <c r="BM16" s="169"/>
      <c r="BN16" s="169"/>
      <c r="BO16" s="169"/>
      <c r="BP16" s="169"/>
      <c r="BQ16" s="277"/>
      <c r="BR16" s="277"/>
      <c r="BS16" s="277"/>
      <c r="BT16" s="277"/>
      <c r="BU16" s="277"/>
      <c r="BV16" s="277"/>
      <c r="BW16" s="277"/>
      <c r="BX16" s="277"/>
      <c r="BY16" s="277"/>
      <c r="BZ16" s="277"/>
      <c r="CA16" s="399"/>
      <c r="CB16" s="399"/>
      <c r="CC16" s="277"/>
      <c r="CD16" s="276"/>
      <c r="CE16" s="277"/>
      <c r="CF16" s="277"/>
      <c r="CG16" s="277"/>
      <c r="CH16" s="277"/>
      <c r="CI16" s="277"/>
      <c r="CJ16" s="277"/>
      <c r="CK16" s="279" t="s">
        <v>21</v>
      </c>
      <c r="CL16" s="279" t="s">
        <v>21</v>
      </c>
      <c r="CM16" s="446">
        <v>2</v>
      </c>
      <c r="CN16" s="447">
        <v>30</v>
      </c>
      <c r="CO16" s="367">
        <f t="shared" si="0"/>
        <v>6.666666666666667</v>
      </c>
    </row>
    <row r="17" spans="1:1024" ht="14.25" customHeight="1">
      <c r="A17" s="445">
        <v>12</v>
      </c>
      <c r="B17" s="61" t="s">
        <v>29</v>
      </c>
      <c r="C17" s="397"/>
      <c r="D17" s="399"/>
      <c r="E17" s="399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  <c r="Q17" s="277"/>
      <c r="R17" s="277"/>
      <c r="S17" s="277"/>
      <c r="T17" s="277"/>
      <c r="U17" s="277"/>
      <c r="V17" s="277"/>
      <c r="W17" s="277"/>
      <c r="X17" s="277"/>
      <c r="Y17" s="277"/>
      <c r="Z17" s="277"/>
      <c r="AA17" s="277"/>
      <c r="AB17" s="277"/>
      <c r="AC17" s="279" t="s">
        <v>21</v>
      </c>
      <c r="AD17" s="279" t="s">
        <v>21</v>
      </c>
      <c r="AE17" s="279" t="s">
        <v>21</v>
      </c>
      <c r="AF17" s="279" t="s">
        <v>21</v>
      </c>
      <c r="AG17" s="279" t="s">
        <v>21</v>
      </c>
      <c r="AH17" s="280"/>
      <c r="AI17" s="281"/>
      <c r="AJ17" s="281"/>
      <c r="AK17" s="281"/>
      <c r="AL17" s="281"/>
      <c r="AM17" s="282"/>
      <c r="AN17" s="282"/>
      <c r="AO17" s="277"/>
      <c r="AP17" s="277"/>
      <c r="AQ17" s="277"/>
      <c r="AR17" s="277"/>
      <c r="AS17" s="277"/>
      <c r="AT17" s="277"/>
      <c r="AU17" s="277"/>
      <c r="AV17" s="277"/>
      <c r="AW17" s="277"/>
      <c r="AX17" s="277"/>
      <c r="AY17" s="277"/>
      <c r="AZ17" s="277"/>
      <c r="BA17" s="277" t="s">
        <v>83</v>
      </c>
      <c r="BB17" s="277"/>
      <c r="BC17" s="277"/>
      <c r="BD17" s="277"/>
      <c r="BE17" s="277"/>
      <c r="BF17" s="277"/>
      <c r="BG17" s="279" t="s">
        <v>21</v>
      </c>
      <c r="BH17" s="279" t="s">
        <v>21</v>
      </c>
      <c r="BI17" s="279" t="s">
        <v>21</v>
      </c>
      <c r="BJ17" s="279" t="s">
        <v>21</v>
      </c>
      <c r="BK17" s="279" t="s">
        <v>21</v>
      </c>
      <c r="BL17" s="169"/>
      <c r="BM17" s="169"/>
      <c r="BN17" s="169"/>
      <c r="BO17" s="169"/>
      <c r="BP17" s="169"/>
      <c r="BQ17" s="277"/>
      <c r="BR17" s="277"/>
      <c r="BS17" s="277"/>
      <c r="BT17" s="277"/>
      <c r="BU17" s="277"/>
      <c r="BV17" s="277"/>
      <c r="BW17" s="277"/>
      <c r="BX17" s="277"/>
      <c r="BY17" s="277"/>
      <c r="BZ17" s="277"/>
      <c r="CA17" s="399"/>
      <c r="CB17" s="399"/>
      <c r="CC17" s="277"/>
      <c r="CD17" s="276"/>
      <c r="CE17" s="277"/>
      <c r="CF17" s="277"/>
      <c r="CG17" s="277"/>
      <c r="CH17" s="277"/>
      <c r="CI17" s="277"/>
      <c r="CJ17" s="277"/>
      <c r="CK17" s="279" t="s">
        <v>21</v>
      </c>
      <c r="CL17" s="279" t="s">
        <v>21</v>
      </c>
      <c r="CM17" s="446">
        <v>1</v>
      </c>
      <c r="CN17" s="447">
        <v>15</v>
      </c>
      <c r="CO17" s="367">
        <f t="shared" si="0"/>
        <v>6.666666666666667</v>
      </c>
    </row>
    <row r="18" spans="1:1024" ht="14.25" customHeight="1">
      <c r="A18" s="445">
        <v>13</v>
      </c>
      <c r="B18" s="61" t="s">
        <v>30</v>
      </c>
      <c r="C18" s="397"/>
      <c r="D18" s="399"/>
      <c r="E18" s="399"/>
      <c r="F18" s="277"/>
      <c r="G18" s="277"/>
      <c r="H18" s="277"/>
      <c r="I18" s="277"/>
      <c r="J18" s="277"/>
      <c r="K18" s="277"/>
      <c r="L18" s="277"/>
      <c r="M18" s="277"/>
      <c r="N18" s="277"/>
      <c r="O18" s="277"/>
      <c r="P18" s="277"/>
      <c r="Q18" s="277"/>
      <c r="R18" s="277"/>
      <c r="S18" s="277"/>
      <c r="T18" s="277" t="s">
        <v>83</v>
      </c>
      <c r="U18" s="277"/>
      <c r="V18" s="277"/>
      <c r="W18" s="277"/>
      <c r="X18" s="277"/>
      <c r="Y18" s="277"/>
      <c r="Z18" s="277"/>
      <c r="AA18" s="277"/>
      <c r="AB18" s="277"/>
      <c r="AC18" s="279" t="s">
        <v>21</v>
      </c>
      <c r="AD18" s="279" t="s">
        <v>21</v>
      </c>
      <c r="AE18" s="279" t="s">
        <v>21</v>
      </c>
      <c r="AF18" s="279" t="s">
        <v>21</v>
      </c>
      <c r="AG18" s="279" t="s">
        <v>21</v>
      </c>
      <c r="AH18" s="280"/>
      <c r="AI18" s="281"/>
      <c r="AJ18" s="281"/>
      <c r="AK18" s="281"/>
      <c r="AL18" s="281"/>
      <c r="AM18" s="282"/>
      <c r="AN18" s="282"/>
      <c r="AO18" s="277"/>
      <c r="AP18" s="277"/>
      <c r="AQ18" s="277"/>
      <c r="AR18" s="277"/>
      <c r="AS18" s="277"/>
      <c r="AT18" s="277"/>
      <c r="AU18" s="277"/>
      <c r="AV18" s="277"/>
      <c r="AW18" s="277"/>
      <c r="AX18" s="277"/>
      <c r="AY18" s="277"/>
      <c r="AZ18" s="277"/>
      <c r="BA18" s="277"/>
      <c r="BB18" s="277"/>
      <c r="BC18" s="277"/>
      <c r="BD18" s="277"/>
      <c r="BE18" s="277"/>
      <c r="BF18" s="277"/>
      <c r="BG18" s="279" t="s">
        <v>21</v>
      </c>
      <c r="BH18" s="279" t="s">
        <v>21</v>
      </c>
      <c r="BI18" s="279" t="s">
        <v>21</v>
      </c>
      <c r="BJ18" s="279" t="s">
        <v>21</v>
      </c>
      <c r="BK18" s="279" t="s">
        <v>21</v>
      </c>
      <c r="BL18" s="169"/>
      <c r="BM18" s="169"/>
      <c r="BN18" s="169"/>
      <c r="BO18" s="169" t="s">
        <v>83</v>
      </c>
      <c r="BP18" s="169"/>
      <c r="BQ18" s="277"/>
      <c r="BR18" s="277"/>
      <c r="BS18" s="277"/>
      <c r="BT18" s="277"/>
      <c r="BU18" s="277"/>
      <c r="BV18" s="277"/>
      <c r="BW18" s="277"/>
      <c r="BX18" s="277"/>
      <c r="BY18" s="277"/>
      <c r="BZ18" s="277"/>
      <c r="CA18" s="399"/>
      <c r="CB18" s="399"/>
      <c r="CC18" s="277"/>
      <c r="CD18" s="276"/>
      <c r="CE18" s="277"/>
      <c r="CF18" s="277"/>
      <c r="CG18" s="277" t="s">
        <v>83</v>
      </c>
      <c r="CH18" s="277"/>
      <c r="CI18" s="277"/>
      <c r="CJ18" s="277"/>
      <c r="CK18" s="279" t="s">
        <v>21</v>
      </c>
      <c r="CL18" s="279" t="s">
        <v>21</v>
      </c>
      <c r="CM18" s="446">
        <v>3</v>
      </c>
      <c r="CN18" s="447">
        <v>45</v>
      </c>
      <c r="CO18" s="367">
        <f t="shared" si="0"/>
        <v>6.666666666666667</v>
      </c>
    </row>
    <row r="19" spans="1:1024" ht="14.25" customHeight="1">
      <c r="A19" s="445">
        <v>14</v>
      </c>
      <c r="B19" s="353" t="s">
        <v>168</v>
      </c>
      <c r="C19" s="397"/>
      <c r="D19" s="399"/>
      <c r="E19" s="399"/>
      <c r="F19" s="277"/>
      <c r="G19" s="277"/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 t="s">
        <v>83</v>
      </c>
      <c r="T19" s="277"/>
      <c r="U19" s="277"/>
      <c r="V19" s="277"/>
      <c r="W19" s="277"/>
      <c r="X19" s="277"/>
      <c r="Y19" s="277"/>
      <c r="Z19" s="277"/>
      <c r="AA19" s="277"/>
      <c r="AB19" s="277"/>
      <c r="AC19" s="279" t="s">
        <v>21</v>
      </c>
      <c r="AD19" s="279" t="s">
        <v>21</v>
      </c>
      <c r="AE19" s="279" t="s">
        <v>21</v>
      </c>
      <c r="AF19" s="279" t="s">
        <v>21</v>
      </c>
      <c r="AG19" s="279" t="s">
        <v>21</v>
      </c>
      <c r="AH19" s="280"/>
      <c r="AI19" s="281"/>
      <c r="AJ19" s="281" t="s">
        <v>83</v>
      </c>
      <c r="AK19" s="281"/>
      <c r="AL19" s="281"/>
      <c r="AM19" s="282"/>
      <c r="AN19" s="282"/>
      <c r="AO19" s="277"/>
      <c r="AP19" s="277"/>
      <c r="AQ19" s="277"/>
      <c r="AR19" s="277"/>
      <c r="AS19" s="277"/>
      <c r="AT19" s="277"/>
      <c r="AU19" s="277"/>
      <c r="AV19" s="277"/>
      <c r="AW19" s="277"/>
      <c r="AX19" s="277"/>
      <c r="AY19" s="277"/>
      <c r="AZ19" s="277"/>
      <c r="BA19" s="277"/>
      <c r="BB19" s="277"/>
      <c r="BC19" s="277"/>
      <c r="BD19" s="277" t="s">
        <v>83</v>
      </c>
      <c r="BE19" s="277"/>
      <c r="BF19" s="277"/>
      <c r="BG19" s="279" t="s">
        <v>21</v>
      </c>
      <c r="BH19" s="279" t="s">
        <v>21</v>
      </c>
      <c r="BI19" s="279" t="s">
        <v>21</v>
      </c>
      <c r="BJ19" s="279" t="s">
        <v>21</v>
      </c>
      <c r="BK19" s="279" t="s">
        <v>21</v>
      </c>
      <c r="BL19" s="169"/>
      <c r="BM19" s="169"/>
      <c r="BN19" s="169"/>
      <c r="BO19" s="169"/>
      <c r="BP19" s="169"/>
      <c r="BQ19" s="277"/>
      <c r="BR19" s="277"/>
      <c r="BS19" s="277"/>
      <c r="BT19" s="277"/>
      <c r="BU19" s="277"/>
      <c r="BV19" s="277"/>
      <c r="BW19" s="277"/>
      <c r="BX19" s="277"/>
      <c r="BY19" s="277"/>
      <c r="BZ19" s="277"/>
      <c r="CA19" s="399"/>
      <c r="CB19" s="399"/>
      <c r="CC19" s="277"/>
      <c r="CD19" s="276"/>
      <c r="CE19" s="277" t="s">
        <v>83</v>
      </c>
      <c r="CF19" s="277"/>
      <c r="CG19" s="277"/>
      <c r="CH19" s="277"/>
      <c r="CI19" s="277"/>
      <c r="CJ19" s="277"/>
      <c r="CK19" s="279" t="s">
        <v>21</v>
      </c>
      <c r="CL19" s="279" t="s">
        <v>21</v>
      </c>
      <c r="CM19" s="446">
        <v>4</v>
      </c>
      <c r="CN19" s="447">
        <v>45</v>
      </c>
      <c r="CO19" s="367">
        <f t="shared" si="0"/>
        <v>8.8888888888888893</v>
      </c>
    </row>
    <row r="20" spans="1:1024" ht="14.25" customHeight="1">
      <c r="A20" s="445">
        <v>15</v>
      </c>
      <c r="B20" s="61" t="s">
        <v>186</v>
      </c>
      <c r="C20" s="397"/>
      <c r="D20" s="399"/>
      <c r="E20" s="399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  <c r="Y20" s="277"/>
      <c r="Z20" s="277"/>
      <c r="AA20" s="277" t="s">
        <v>83</v>
      </c>
      <c r="AB20" s="277"/>
      <c r="AC20" s="279" t="s">
        <v>21</v>
      </c>
      <c r="AD20" s="279" t="s">
        <v>21</v>
      </c>
      <c r="AE20" s="279" t="s">
        <v>21</v>
      </c>
      <c r="AF20" s="279" t="s">
        <v>21</v>
      </c>
      <c r="AG20" s="279" t="s">
        <v>21</v>
      </c>
      <c r="AH20" s="280"/>
      <c r="AI20" s="281"/>
      <c r="AJ20" s="281"/>
      <c r="AK20" s="281"/>
      <c r="AL20" s="281"/>
      <c r="AM20" s="282"/>
      <c r="AN20" s="282"/>
      <c r="AO20" s="277"/>
      <c r="AP20" s="277"/>
      <c r="AQ20" s="277"/>
      <c r="AR20" s="277"/>
      <c r="AS20" s="277"/>
      <c r="AT20" s="277"/>
      <c r="AU20" s="277"/>
      <c r="AV20" s="277"/>
      <c r="AW20" s="277"/>
      <c r="AX20" s="277"/>
      <c r="AY20" s="277"/>
      <c r="AZ20" s="277"/>
      <c r="BA20" s="277"/>
      <c r="BB20" s="277"/>
      <c r="BC20" s="277"/>
      <c r="BD20" s="277"/>
      <c r="BE20" s="277"/>
      <c r="BF20" s="277"/>
      <c r="BG20" s="279" t="s">
        <v>21</v>
      </c>
      <c r="BH20" s="279" t="s">
        <v>21</v>
      </c>
      <c r="BI20" s="279" t="s">
        <v>21</v>
      </c>
      <c r="BJ20" s="279" t="s">
        <v>21</v>
      </c>
      <c r="BK20" s="279" t="s">
        <v>21</v>
      </c>
      <c r="BL20" s="169"/>
      <c r="BM20" s="169"/>
      <c r="BN20" s="169"/>
      <c r="BO20" s="169"/>
      <c r="BP20" s="169"/>
      <c r="BQ20" s="277"/>
      <c r="BR20" s="277"/>
      <c r="BS20" s="277"/>
      <c r="BT20" s="277"/>
      <c r="BU20" s="277"/>
      <c r="BV20" s="277"/>
      <c r="BW20" s="277"/>
      <c r="BX20" s="277"/>
      <c r="BY20" s="277"/>
      <c r="BZ20" s="277"/>
      <c r="CA20" s="399"/>
      <c r="CB20" s="399"/>
      <c r="CC20" s="277"/>
      <c r="CD20" s="276" t="s">
        <v>83</v>
      </c>
      <c r="CE20" s="277"/>
      <c r="CF20" s="277"/>
      <c r="CG20" s="277"/>
      <c r="CH20" s="277"/>
      <c r="CI20" s="277"/>
      <c r="CJ20" s="277"/>
      <c r="CK20" s="279" t="s">
        <v>21</v>
      </c>
      <c r="CL20" s="279" t="s">
        <v>21</v>
      </c>
      <c r="CM20" s="446">
        <v>2</v>
      </c>
      <c r="CN20" s="447">
        <v>30</v>
      </c>
      <c r="CO20" s="367">
        <f t="shared" si="0"/>
        <v>6.666666666666667</v>
      </c>
    </row>
    <row r="21" spans="1:1024" ht="14.25" customHeight="1"/>
    <row r="22" spans="1:1024" ht="14.25" customHeight="1"/>
    <row r="23" spans="1:1024" s="52" customFormat="1" ht="14.25" customHeight="1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</row>
    <row r="24" spans="1:1024" s="52" customFormat="1">
      <c r="A24" s="143"/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3"/>
      <c r="BM24" s="143"/>
      <c r="BN24" s="143"/>
      <c r="BO24" s="143"/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43"/>
      <c r="CG24" s="143"/>
      <c r="CH24" s="143"/>
      <c r="CI24" s="143"/>
      <c r="CJ24" s="143"/>
      <c r="CK24" s="143"/>
      <c r="CL24" s="143"/>
      <c r="CM24" s="143"/>
      <c r="CN24" s="143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24" s="52" customFormat="1">
      <c r="A25" s="143"/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  <c r="BM25" s="143"/>
      <c r="BN25" s="143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43"/>
      <c r="CG25" s="143"/>
      <c r="CH25" s="143"/>
      <c r="CI25" s="143"/>
      <c r="CJ25" s="143"/>
      <c r="CK25" s="143"/>
      <c r="CL25" s="143"/>
      <c r="CM25" s="143"/>
      <c r="CN25" s="143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7" spans="1:1024" s="452" customFormat="1" ht="58.9" customHeight="1">
      <c r="A27" s="448"/>
      <c r="B27" s="440" t="s">
        <v>0</v>
      </c>
      <c r="C27" s="449" t="s">
        <v>1</v>
      </c>
      <c r="D27" s="738" t="s">
        <v>34</v>
      </c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  <c r="Q27" s="738"/>
      <c r="R27" s="738"/>
      <c r="S27" s="738"/>
      <c r="T27" s="738"/>
      <c r="U27" s="739" t="s">
        <v>181</v>
      </c>
      <c r="V27" s="739"/>
      <c r="W27" s="739"/>
      <c r="X27" s="739"/>
      <c r="Y27" s="739"/>
      <c r="Z27" s="739"/>
      <c r="AA27" s="739"/>
      <c r="AB27" s="739"/>
      <c r="AC27" s="739"/>
      <c r="AD27" s="739"/>
      <c r="AE27" s="739"/>
      <c r="AF27" s="739"/>
      <c r="AG27" s="739"/>
      <c r="AH27" s="739"/>
      <c r="AI27" s="739"/>
      <c r="AJ27" s="739"/>
      <c r="AK27" s="739"/>
      <c r="AL27" s="739"/>
      <c r="AM27" s="739"/>
      <c r="AN27" s="739"/>
      <c r="AO27" s="740" t="s">
        <v>182</v>
      </c>
      <c r="AP27" s="740"/>
      <c r="AQ27" s="740"/>
      <c r="AR27" s="740"/>
      <c r="AS27" s="740"/>
      <c r="AT27" s="740"/>
      <c r="AU27" s="740"/>
      <c r="AV27" s="740"/>
      <c r="AW27" s="740"/>
      <c r="AX27" s="740"/>
      <c r="AY27" s="740"/>
      <c r="AZ27" s="740"/>
      <c r="BA27" s="740"/>
      <c r="BB27" s="740"/>
      <c r="BC27" s="740"/>
      <c r="BD27" s="740"/>
      <c r="BE27" s="740"/>
      <c r="BF27" s="740"/>
      <c r="BG27" s="740"/>
      <c r="BH27" s="740"/>
      <c r="BI27" s="740"/>
      <c r="BJ27" s="741" t="s">
        <v>187</v>
      </c>
      <c r="BK27" s="741" t="s">
        <v>37</v>
      </c>
      <c r="BL27" s="741"/>
      <c r="BM27" s="741"/>
      <c r="BN27" s="741"/>
      <c r="BO27" s="741"/>
      <c r="BP27" s="741"/>
      <c r="BQ27" s="741"/>
      <c r="BR27" s="741"/>
      <c r="BS27" s="741"/>
      <c r="BT27" s="741"/>
      <c r="BU27" s="741"/>
      <c r="BV27" s="741"/>
      <c r="BW27" s="741"/>
      <c r="BX27" s="741"/>
      <c r="BY27" s="741"/>
      <c r="BZ27" s="741"/>
      <c r="CA27" s="741"/>
      <c r="CB27" s="741"/>
      <c r="CC27" s="741"/>
      <c r="CD27" s="741"/>
      <c r="CE27" s="741"/>
      <c r="CF27" s="742" t="s">
        <v>188</v>
      </c>
      <c r="CG27" s="742"/>
      <c r="CH27" s="742"/>
      <c r="CI27" s="742"/>
      <c r="CJ27" s="742"/>
      <c r="CK27" s="742"/>
      <c r="CL27" s="742"/>
      <c r="CM27" s="742"/>
      <c r="CN27" s="742"/>
      <c r="CO27" s="742"/>
      <c r="CP27" s="742"/>
      <c r="CQ27" s="742"/>
      <c r="CR27" s="742"/>
      <c r="CS27" s="742"/>
      <c r="CT27" s="742"/>
      <c r="CU27" s="742"/>
      <c r="CV27" s="742"/>
      <c r="CW27" s="742"/>
      <c r="CX27" s="450" t="s">
        <v>99</v>
      </c>
      <c r="CY27" s="451" t="s">
        <v>18</v>
      </c>
      <c r="CZ27" s="450" t="s">
        <v>205</v>
      </c>
    </row>
    <row r="28" spans="1:1024" ht="14.25">
      <c r="A28" s="453"/>
      <c r="B28" s="440"/>
      <c r="C28" s="397"/>
      <c r="D28" s="265"/>
      <c r="E28" s="265"/>
      <c r="F28" s="265"/>
      <c r="G28" s="265"/>
      <c r="H28" s="265"/>
      <c r="I28" s="265"/>
      <c r="J28" s="265"/>
      <c r="K28" s="265"/>
      <c r="L28" s="265"/>
      <c r="M28" s="265"/>
      <c r="N28" s="265"/>
      <c r="O28" s="265"/>
      <c r="P28" s="265"/>
      <c r="Q28" s="265"/>
      <c r="R28" s="265"/>
      <c r="S28" s="265"/>
      <c r="T28" s="265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65"/>
      <c r="AL28" s="265"/>
      <c r="AM28" s="265"/>
      <c r="AN28" s="265"/>
      <c r="AO28" s="265"/>
      <c r="AP28" s="265"/>
      <c r="AQ28" s="265"/>
      <c r="AR28" s="265"/>
      <c r="AS28" s="265"/>
      <c r="AT28" s="265"/>
      <c r="AU28" s="265"/>
      <c r="AV28" s="265"/>
      <c r="AW28" s="265"/>
      <c r="AX28" s="265"/>
      <c r="AY28" s="265"/>
      <c r="AZ28" s="265"/>
      <c r="BA28" s="265"/>
      <c r="BB28" s="265"/>
      <c r="BC28" s="265"/>
      <c r="BD28" s="265"/>
      <c r="BE28" s="265"/>
      <c r="BF28" s="265"/>
      <c r="BG28" s="265"/>
      <c r="BH28" s="265"/>
      <c r="BI28" s="265"/>
      <c r="BJ28" s="266"/>
      <c r="BK28" s="266"/>
      <c r="BL28" s="266"/>
      <c r="BM28" s="266"/>
      <c r="BN28" s="266"/>
      <c r="BO28" s="266"/>
      <c r="BP28" s="266"/>
      <c r="BQ28" s="266"/>
      <c r="BR28" s="266"/>
      <c r="BS28" s="266"/>
      <c r="BT28" s="266"/>
      <c r="BU28" s="266"/>
      <c r="BV28" s="266"/>
      <c r="BW28" s="266"/>
      <c r="BX28" s="266"/>
      <c r="BY28" s="266"/>
      <c r="BZ28" s="266"/>
      <c r="CA28" s="266"/>
      <c r="CB28" s="266"/>
      <c r="CC28" s="266"/>
      <c r="CD28" s="266"/>
      <c r="CE28" s="266"/>
      <c r="CF28" s="266"/>
      <c r="CG28" s="266"/>
      <c r="CH28" s="266"/>
      <c r="CI28" s="266"/>
      <c r="CJ28" s="266"/>
      <c r="CK28" s="266"/>
      <c r="CL28" s="266"/>
      <c r="CM28" s="169"/>
      <c r="CN28" s="169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81"/>
    </row>
    <row r="29" spans="1:1024" ht="14.25">
      <c r="A29" s="453"/>
      <c r="B29" s="440"/>
      <c r="C29" s="397"/>
      <c r="D29" s="267" t="s">
        <v>10</v>
      </c>
      <c r="E29" s="267" t="s">
        <v>11</v>
      </c>
      <c r="F29" s="267" t="s">
        <v>7</v>
      </c>
      <c r="G29" s="267" t="s">
        <v>8</v>
      </c>
      <c r="H29" s="267" t="s">
        <v>9</v>
      </c>
      <c r="I29" s="267" t="s">
        <v>10</v>
      </c>
      <c r="J29" s="267" t="s">
        <v>11</v>
      </c>
      <c r="K29" s="267" t="s">
        <v>7</v>
      </c>
      <c r="L29" s="267" t="s">
        <v>8</v>
      </c>
      <c r="M29" s="267" t="s">
        <v>9</v>
      </c>
      <c r="N29" s="267" t="s">
        <v>10</v>
      </c>
      <c r="O29" s="267" t="s">
        <v>11</v>
      </c>
      <c r="P29" s="267" t="s">
        <v>7</v>
      </c>
      <c r="Q29" s="267" t="s">
        <v>8</v>
      </c>
      <c r="R29" s="267" t="s">
        <v>9</v>
      </c>
      <c r="S29" s="267" t="s">
        <v>10</v>
      </c>
      <c r="T29" s="267" t="s">
        <v>11</v>
      </c>
      <c r="U29" s="267" t="s">
        <v>7</v>
      </c>
      <c r="V29" s="267" t="s">
        <v>8</v>
      </c>
      <c r="W29" s="267" t="s">
        <v>9</v>
      </c>
      <c r="X29" s="267" t="s">
        <v>10</v>
      </c>
      <c r="Y29" s="267" t="s">
        <v>11</v>
      </c>
      <c r="Z29" s="170" t="s">
        <v>7</v>
      </c>
      <c r="AA29" s="170" t="s">
        <v>8</v>
      </c>
      <c r="AB29" s="170" t="s">
        <v>9</v>
      </c>
      <c r="AC29" s="170" t="s">
        <v>10</v>
      </c>
      <c r="AD29" s="170" t="s">
        <v>11</v>
      </c>
      <c r="AE29" s="170" t="s">
        <v>7</v>
      </c>
      <c r="AF29" s="170" t="s">
        <v>8</v>
      </c>
      <c r="AG29" s="170" t="s">
        <v>9</v>
      </c>
      <c r="AH29" s="170" t="s">
        <v>10</v>
      </c>
      <c r="AI29" s="170" t="s">
        <v>11</v>
      </c>
      <c r="AJ29" s="170" t="s">
        <v>7</v>
      </c>
      <c r="AK29" s="170" t="s">
        <v>8</v>
      </c>
      <c r="AL29" s="170" t="s">
        <v>9</v>
      </c>
      <c r="AM29" s="170" t="s">
        <v>10</v>
      </c>
      <c r="AN29" s="170" t="s">
        <v>11</v>
      </c>
      <c r="AO29" s="170" t="s">
        <v>7</v>
      </c>
      <c r="AP29" s="170" t="s">
        <v>8</v>
      </c>
      <c r="AQ29" s="170" t="s">
        <v>9</v>
      </c>
      <c r="AR29" s="170" t="s">
        <v>10</v>
      </c>
      <c r="AS29" s="170" t="s">
        <v>11</v>
      </c>
      <c r="AT29" s="170" t="s">
        <v>7</v>
      </c>
      <c r="AU29" s="170" t="s">
        <v>8</v>
      </c>
      <c r="AV29" s="170" t="s">
        <v>9</v>
      </c>
      <c r="AW29" s="170" t="s">
        <v>10</v>
      </c>
      <c r="AX29" s="170" t="s">
        <v>11</v>
      </c>
      <c r="AY29" s="170" t="s">
        <v>7</v>
      </c>
      <c r="AZ29" s="170" t="s">
        <v>8</v>
      </c>
      <c r="BA29" s="170" t="s">
        <v>9</v>
      </c>
      <c r="BB29" s="170" t="s">
        <v>10</v>
      </c>
      <c r="BC29" s="170" t="s">
        <v>11</v>
      </c>
      <c r="BD29" s="170" t="s">
        <v>7</v>
      </c>
      <c r="BE29" s="170" t="s">
        <v>8</v>
      </c>
      <c r="BF29" s="170" t="s">
        <v>9</v>
      </c>
      <c r="BG29" s="170" t="s">
        <v>10</v>
      </c>
      <c r="BH29" s="170" t="s">
        <v>11</v>
      </c>
      <c r="BI29" s="170" t="s">
        <v>7</v>
      </c>
      <c r="BJ29" s="170" t="s">
        <v>8</v>
      </c>
      <c r="BK29" s="170" t="s">
        <v>9</v>
      </c>
      <c r="BL29" s="170" t="s">
        <v>10</v>
      </c>
      <c r="BM29" s="170" t="s">
        <v>11</v>
      </c>
      <c r="BN29" s="170" t="s">
        <v>7</v>
      </c>
      <c r="BO29" s="170" t="s">
        <v>8</v>
      </c>
      <c r="BP29" s="170" t="s">
        <v>9</v>
      </c>
      <c r="BQ29" s="170" t="s">
        <v>10</v>
      </c>
      <c r="BR29" s="170" t="s">
        <v>11</v>
      </c>
      <c r="BS29" s="170" t="s">
        <v>9</v>
      </c>
      <c r="BT29" s="170" t="s">
        <v>10</v>
      </c>
      <c r="BU29" s="170" t="s">
        <v>11</v>
      </c>
      <c r="BV29" s="170" t="s">
        <v>7</v>
      </c>
      <c r="BW29" s="170" t="s">
        <v>8</v>
      </c>
      <c r="BX29" s="170" t="s">
        <v>9</v>
      </c>
      <c r="BY29" s="170" t="s">
        <v>10</v>
      </c>
      <c r="BZ29" s="170" t="s">
        <v>11</v>
      </c>
      <c r="CA29" s="170" t="s">
        <v>7</v>
      </c>
      <c r="CB29" s="170" t="s">
        <v>8</v>
      </c>
      <c r="CC29" s="170" t="s">
        <v>9</v>
      </c>
      <c r="CD29" s="170" t="s">
        <v>10</v>
      </c>
      <c r="CE29" s="170" t="s">
        <v>11</v>
      </c>
      <c r="CF29" s="170" t="s">
        <v>7</v>
      </c>
      <c r="CG29" s="170" t="s">
        <v>8</v>
      </c>
      <c r="CH29" s="170" t="s">
        <v>9</v>
      </c>
      <c r="CI29" s="170" t="s">
        <v>7</v>
      </c>
      <c r="CJ29" s="170" t="s">
        <v>8</v>
      </c>
      <c r="CK29" s="170" t="s">
        <v>9</v>
      </c>
      <c r="CL29" s="170" t="s">
        <v>10</v>
      </c>
      <c r="CM29" s="170" t="s">
        <v>11</v>
      </c>
      <c r="CN29" s="170" t="s">
        <v>7</v>
      </c>
      <c r="CO29" s="78" t="s">
        <v>8</v>
      </c>
      <c r="CP29" s="78" t="s">
        <v>9</v>
      </c>
      <c r="CQ29" s="78" t="s">
        <v>10</v>
      </c>
      <c r="CR29" s="78" t="s">
        <v>11</v>
      </c>
      <c r="CS29" s="78" t="s">
        <v>7</v>
      </c>
      <c r="CT29" s="78" t="s">
        <v>8</v>
      </c>
      <c r="CU29" s="78" t="s">
        <v>9</v>
      </c>
      <c r="CV29" s="78" t="s">
        <v>10</v>
      </c>
      <c r="CW29" s="78" t="s">
        <v>11</v>
      </c>
      <c r="CX29" s="81"/>
      <c r="CY29" s="81"/>
      <c r="CZ29" s="82"/>
    </row>
    <row r="30" spans="1:1024" s="287" customFormat="1" ht="15">
      <c r="A30" s="454"/>
      <c r="B30" s="440"/>
      <c r="C30" s="397"/>
      <c r="D30" s="267">
        <v>9</v>
      </c>
      <c r="E30" s="267">
        <v>10</v>
      </c>
      <c r="F30" s="267">
        <v>13</v>
      </c>
      <c r="G30" s="267">
        <v>14</v>
      </c>
      <c r="H30" s="267">
        <v>15</v>
      </c>
      <c r="I30" s="267">
        <v>16</v>
      </c>
      <c r="J30" s="267">
        <v>17</v>
      </c>
      <c r="K30" s="267">
        <v>20</v>
      </c>
      <c r="L30" s="267">
        <v>21</v>
      </c>
      <c r="M30" s="267">
        <v>22</v>
      </c>
      <c r="N30" s="267">
        <v>23</v>
      </c>
      <c r="O30" s="267">
        <v>24</v>
      </c>
      <c r="P30" s="267">
        <v>27</v>
      </c>
      <c r="Q30" s="267">
        <v>28</v>
      </c>
      <c r="R30" s="267">
        <v>29</v>
      </c>
      <c r="S30" s="267">
        <v>30</v>
      </c>
      <c r="T30" s="267">
        <v>31</v>
      </c>
      <c r="U30" s="267">
        <v>3</v>
      </c>
      <c r="V30" s="267">
        <v>4</v>
      </c>
      <c r="W30" s="267">
        <v>5</v>
      </c>
      <c r="X30" s="170">
        <v>6</v>
      </c>
      <c r="Y30" s="170">
        <v>7</v>
      </c>
      <c r="Z30" s="170">
        <v>10</v>
      </c>
      <c r="AA30" s="170">
        <v>11</v>
      </c>
      <c r="AB30" s="170">
        <v>12</v>
      </c>
      <c r="AC30" s="286">
        <v>13</v>
      </c>
      <c r="AD30" s="286">
        <v>14</v>
      </c>
      <c r="AE30" s="286">
        <v>17</v>
      </c>
      <c r="AF30" s="286">
        <v>18</v>
      </c>
      <c r="AG30" s="170">
        <v>19</v>
      </c>
      <c r="AH30" s="170">
        <v>20</v>
      </c>
      <c r="AI30" s="170">
        <v>21</v>
      </c>
      <c r="AJ30" s="170">
        <v>24</v>
      </c>
      <c r="AK30" s="170">
        <v>25</v>
      </c>
      <c r="AL30" s="170">
        <v>26</v>
      </c>
      <c r="AM30" s="170">
        <v>27</v>
      </c>
      <c r="AN30" s="170">
        <v>28</v>
      </c>
      <c r="AO30" s="170">
        <v>3</v>
      </c>
      <c r="AP30" s="170">
        <v>4</v>
      </c>
      <c r="AQ30" s="170">
        <v>5</v>
      </c>
      <c r="AR30" s="170">
        <v>6</v>
      </c>
      <c r="AS30" s="170">
        <v>7</v>
      </c>
      <c r="AT30" s="170">
        <v>10</v>
      </c>
      <c r="AU30" s="170">
        <v>11</v>
      </c>
      <c r="AV30" s="170">
        <v>12</v>
      </c>
      <c r="AW30" s="170">
        <v>13</v>
      </c>
      <c r="AX30" s="170">
        <v>14</v>
      </c>
      <c r="AY30" s="170">
        <v>17</v>
      </c>
      <c r="AZ30" s="170">
        <v>18</v>
      </c>
      <c r="BA30" s="170">
        <v>19</v>
      </c>
      <c r="BB30" s="170">
        <v>20</v>
      </c>
      <c r="BC30" s="170">
        <v>21</v>
      </c>
      <c r="BD30" s="170">
        <v>24</v>
      </c>
      <c r="BE30" s="170">
        <v>25</v>
      </c>
      <c r="BF30" s="170">
        <v>26</v>
      </c>
      <c r="BG30" s="170">
        <v>27</v>
      </c>
      <c r="BH30" s="170">
        <v>28</v>
      </c>
      <c r="BI30" s="170">
        <v>31</v>
      </c>
      <c r="BJ30" s="170">
        <v>1</v>
      </c>
      <c r="BK30" s="170">
        <v>2</v>
      </c>
      <c r="BL30" s="170">
        <v>3</v>
      </c>
      <c r="BM30" s="170">
        <v>4</v>
      </c>
      <c r="BN30" s="170">
        <v>7</v>
      </c>
      <c r="BO30" s="170">
        <v>8</v>
      </c>
      <c r="BP30" s="170">
        <v>9</v>
      </c>
      <c r="BQ30" s="170">
        <v>10</v>
      </c>
      <c r="BR30" s="170">
        <v>11</v>
      </c>
      <c r="BS30" s="170">
        <v>14</v>
      </c>
      <c r="BT30" s="170">
        <v>15</v>
      </c>
      <c r="BU30" s="170">
        <v>16</v>
      </c>
      <c r="BV30" s="170">
        <v>17</v>
      </c>
      <c r="BW30" s="170">
        <v>18</v>
      </c>
      <c r="BX30" s="170">
        <v>21</v>
      </c>
      <c r="BY30" s="170">
        <v>22</v>
      </c>
      <c r="BZ30" s="170">
        <v>23</v>
      </c>
      <c r="CA30" s="170">
        <v>24</v>
      </c>
      <c r="CB30" s="170">
        <v>25</v>
      </c>
      <c r="CC30" s="170">
        <v>28</v>
      </c>
      <c r="CD30" s="170">
        <v>29</v>
      </c>
      <c r="CE30" s="170">
        <v>30</v>
      </c>
      <c r="CF30" s="170">
        <v>5</v>
      </c>
      <c r="CG30" s="170">
        <v>6</v>
      </c>
      <c r="CH30" s="170">
        <v>7</v>
      </c>
      <c r="CI30" s="455">
        <v>12</v>
      </c>
      <c r="CJ30" s="455">
        <v>13</v>
      </c>
      <c r="CK30" s="455">
        <v>14</v>
      </c>
      <c r="CL30" s="455">
        <v>15</v>
      </c>
      <c r="CM30" s="455">
        <v>16</v>
      </c>
      <c r="CN30" s="455">
        <v>19</v>
      </c>
      <c r="CO30" s="123">
        <v>20</v>
      </c>
      <c r="CP30" s="123">
        <v>21</v>
      </c>
      <c r="CQ30" s="123">
        <v>22</v>
      </c>
      <c r="CR30" s="123">
        <v>23</v>
      </c>
      <c r="CS30" s="123">
        <v>26</v>
      </c>
      <c r="CT30" s="123">
        <v>27</v>
      </c>
      <c r="CU30" s="123">
        <v>28</v>
      </c>
      <c r="CV30" s="123">
        <v>29</v>
      </c>
      <c r="CW30" s="123">
        <v>30</v>
      </c>
      <c r="CX30" s="120"/>
      <c r="CY30" s="70"/>
      <c r="CZ30" s="120"/>
      <c r="DA30"/>
      <c r="DB30"/>
      <c r="AMI30"/>
      <c r="AMJ30"/>
    </row>
    <row r="31" spans="1:1024" ht="12.75" customHeight="1">
      <c r="A31" s="445">
        <v>1</v>
      </c>
      <c r="B31" s="61" t="s">
        <v>20</v>
      </c>
      <c r="C31" s="397"/>
      <c r="D31" s="399"/>
      <c r="E31" s="399"/>
      <c r="F31" s="399"/>
      <c r="G31" s="399"/>
      <c r="H31" s="399"/>
      <c r="I31" s="399"/>
      <c r="J31" s="399"/>
      <c r="K31" s="399"/>
      <c r="L31" s="399"/>
      <c r="M31" s="399"/>
      <c r="N31" s="399"/>
      <c r="O31" s="399"/>
      <c r="P31" s="399"/>
      <c r="Q31" s="399"/>
      <c r="R31" s="399"/>
      <c r="S31" s="399"/>
      <c r="T31" s="399"/>
      <c r="U31" s="399"/>
      <c r="V31" s="399"/>
      <c r="W31" s="399" t="s">
        <v>83</v>
      </c>
      <c r="X31" s="399"/>
      <c r="Y31" s="399"/>
      <c r="Z31" s="399"/>
      <c r="AA31" s="399"/>
      <c r="AB31" s="399"/>
      <c r="AC31" s="399"/>
      <c r="AD31" s="399"/>
      <c r="AE31" s="279" t="s">
        <v>21</v>
      </c>
      <c r="AF31" s="279" t="s">
        <v>21</v>
      </c>
      <c r="AG31" s="279" t="s">
        <v>21</v>
      </c>
      <c r="AH31" s="279" t="s">
        <v>21</v>
      </c>
      <c r="AI31" s="279" t="s">
        <v>21</v>
      </c>
      <c r="AJ31" s="399"/>
      <c r="AK31" s="399"/>
      <c r="AL31" s="399"/>
      <c r="AM31" s="399"/>
      <c r="AN31" s="399"/>
      <c r="AO31" s="399"/>
      <c r="AP31" s="399"/>
      <c r="AQ31" s="399"/>
      <c r="AR31" s="399"/>
      <c r="AS31" s="399"/>
      <c r="AT31" s="399"/>
      <c r="AU31" s="399"/>
      <c r="AV31" s="399"/>
      <c r="AW31" s="399"/>
      <c r="AX31" s="399"/>
      <c r="AY31" s="399"/>
      <c r="AZ31" s="399"/>
      <c r="BA31" s="399"/>
      <c r="BB31" s="399"/>
      <c r="BC31" s="399"/>
      <c r="BD31" s="399"/>
      <c r="BE31" s="399"/>
      <c r="BF31" s="399"/>
      <c r="BG31" s="399"/>
      <c r="BH31" s="399"/>
      <c r="BI31" s="399"/>
      <c r="BJ31" s="399"/>
      <c r="BK31" s="276" t="s">
        <v>83</v>
      </c>
      <c r="BL31" s="277"/>
      <c r="BM31" s="277"/>
      <c r="BN31" s="279" t="s">
        <v>21</v>
      </c>
      <c r="BO31" s="279" t="s">
        <v>21</v>
      </c>
      <c r="BP31" s="279" t="s">
        <v>21</v>
      </c>
      <c r="BQ31" s="279" t="s">
        <v>21</v>
      </c>
      <c r="BR31" s="279" t="s">
        <v>21</v>
      </c>
      <c r="BS31" s="456"/>
      <c r="BT31" s="456"/>
      <c r="BU31" s="399"/>
      <c r="BV31" s="399"/>
      <c r="BW31" s="277"/>
      <c r="BX31" s="277"/>
      <c r="BY31" s="277"/>
      <c r="BZ31" s="277"/>
      <c r="CA31" s="277"/>
      <c r="CB31" s="277"/>
      <c r="CC31" s="277"/>
      <c r="CD31" s="277"/>
      <c r="CE31" s="277"/>
      <c r="CF31" s="277"/>
      <c r="CG31" s="277"/>
      <c r="CH31" s="277"/>
      <c r="CI31" s="177"/>
      <c r="CJ31" s="177"/>
      <c r="CK31" s="177"/>
      <c r="CL31" s="457"/>
      <c r="CM31" s="177"/>
      <c r="CN31" s="177"/>
      <c r="CO31" s="46"/>
      <c r="CP31" s="46"/>
      <c r="CQ31" s="46"/>
      <c r="CR31" s="46" t="s">
        <v>83</v>
      </c>
      <c r="CS31" s="398" t="s">
        <v>21</v>
      </c>
      <c r="CT31" s="398" t="s">
        <v>21</v>
      </c>
      <c r="CU31" s="398" t="s">
        <v>21</v>
      </c>
      <c r="CV31" s="398" t="s">
        <v>21</v>
      </c>
      <c r="CW31" s="398" t="s">
        <v>21</v>
      </c>
      <c r="CX31" s="2">
        <v>3</v>
      </c>
      <c r="CY31" s="91">
        <v>54</v>
      </c>
      <c r="CZ31" s="411">
        <f>CX31/CY31*100</f>
        <v>5.5555555555555554</v>
      </c>
    </row>
    <row r="32" spans="1:1024" ht="12.75" customHeight="1">
      <c r="A32" s="445">
        <v>2</v>
      </c>
      <c r="B32" s="61" t="s">
        <v>22</v>
      </c>
      <c r="C32" s="397"/>
      <c r="D32" s="399"/>
      <c r="E32" s="399"/>
      <c r="F32" s="399"/>
      <c r="G32" s="399"/>
      <c r="H32" s="399"/>
      <c r="I32" s="399"/>
      <c r="J32" s="399"/>
      <c r="K32" s="399"/>
      <c r="L32" s="399"/>
      <c r="M32" s="399"/>
      <c r="N32" s="399"/>
      <c r="O32" s="399"/>
      <c r="P32" s="399"/>
      <c r="Q32" s="399"/>
      <c r="R32" s="399"/>
      <c r="S32" s="399"/>
      <c r="T32" s="399"/>
      <c r="U32" s="399"/>
      <c r="V32" s="399"/>
      <c r="W32" s="399"/>
      <c r="X32" s="399"/>
      <c r="Y32" s="399"/>
      <c r="Z32" s="399"/>
      <c r="AA32" s="399"/>
      <c r="AB32" s="399"/>
      <c r="AC32" s="399"/>
      <c r="AD32" s="399"/>
      <c r="AE32" s="279" t="s">
        <v>21</v>
      </c>
      <c r="AF32" s="279" t="s">
        <v>21</v>
      </c>
      <c r="AG32" s="279" t="s">
        <v>21</v>
      </c>
      <c r="AH32" s="279" t="s">
        <v>21</v>
      </c>
      <c r="AI32" s="279" t="s">
        <v>21</v>
      </c>
      <c r="AJ32" s="456"/>
      <c r="AK32" s="456"/>
      <c r="AL32" s="282"/>
      <c r="AM32" s="282"/>
      <c r="AN32" s="276"/>
      <c r="AO32" s="277"/>
      <c r="AP32" s="277"/>
      <c r="AQ32" s="277"/>
      <c r="AR32" s="277"/>
      <c r="AS32" s="277"/>
      <c r="AT32" s="277"/>
      <c r="AU32" s="277"/>
      <c r="AV32" s="277"/>
      <c r="AW32" s="277" t="s">
        <v>83</v>
      </c>
      <c r="AX32" s="277"/>
      <c r="AY32" s="277"/>
      <c r="AZ32" s="277"/>
      <c r="BA32" s="277"/>
      <c r="BB32" s="277"/>
      <c r="BC32" s="277"/>
      <c r="BD32" s="277"/>
      <c r="BE32" s="277"/>
      <c r="BF32" s="177"/>
      <c r="BG32" s="177"/>
      <c r="BH32" s="177"/>
      <c r="BI32" s="177"/>
      <c r="BJ32" s="177"/>
      <c r="BK32" s="177"/>
      <c r="BL32" s="177"/>
      <c r="BM32" s="177"/>
      <c r="BN32" s="279" t="s">
        <v>21</v>
      </c>
      <c r="BO32" s="279" t="s">
        <v>21</v>
      </c>
      <c r="BP32" s="279" t="s">
        <v>21</v>
      </c>
      <c r="BQ32" s="279" t="s">
        <v>21</v>
      </c>
      <c r="BR32" s="279" t="s">
        <v>21</v>
      </c>
      <c r="BS32" s="456"/>
      <c r="BT32" s="456"/>
      <c r="BU32" s="456"/>
      <c r="BV32" s="456"/>
      <c r="BW32" s="456"/>
      <c r="BX32" s="456"/>
      <c r="BY32" s="456"/>
      <c r="BZ32" s="456"/>
      <c r="CA32" s="456"/>
      <c r="CB32" s="456"/>
      <c r="CC32" s="456"/>
      <c r="CD32" s="456"/>
      <c r="CE32" s="456"/>
      <c r="CF32" s="456"/>
      <c r="CG32" s="456"/>
      <c r="CH32" s="277"/>
      <c r="CI32" s="177"/>
      <c r="CJ32" s="177"/>
      <c r="CK32" s="177"/>
      <c r="CL32" s="177"/>
      <c r="CM32" s="177"/>
      <c r="CN32" s="177"/>
      <c r="CO32" s="46"/>
      <c r="CP32" s="46"/>
      <c r="CQ32" s="46"/>
      <c r="CR32" s="46"/>
      <c r="CS32" s="398" t="s">
        <v>21</v>
      </c>
      <c r="CT32" s="398" t="s">
        <v>21</v>
      </c>
      <c r="CU32" s="398" t="s">
        <v>21</v>
      </c>
      <c r="CV32" s="398" t="s">
        <v>21</v>
      </c>
      <c r="CW32" s="398" t="s">
        <v>21</v>
      </c>
      <c r="CX32" s="2">
        <v>1</v>
      </c>
      <c r="CY32" s="91">
        <v>54</v>
      </c>
      <c r="CZ32" s="411">
        <f t="shared" ref="CZ32:CZ45" si="1">CX32/CY32*100</f>
        <v>1.8518518518518516</v>
      </c>
    </row>
    <row r="33" spans="1:1024" ht="12.75" customHeight="1">
      <c r="A33" s="445">
        <v>3</v>
      </c>
      <c r="B33" s="179" t="s">
        <v>23</v>
      </c>
      <c r="C33" s="397"/>
      <c r="D33" s="399"/>
      <c r="E33" s="399"/>
      <c r="F33" s="399"/>
      <c r="G33" s="399"/>
      <c r="H33" s="399"/>
      <c r="I33" s="399"/>
      <c r="J33" s="399"/>
      <c r="K33" s="399"/>
      <c r="L33" s="399"/>
      <c r="M33" s="399"/>
      <c r="N33" s="399"/>
      <c r="O33" s="399"/>
      <c r="P33" s="399"/>
      <c r="Q33" s="399"/>
      <c r="R33" s="399"/>
      <c r="S33" s="399"/>
      <c r="T33" s="399"/>
      <c r="U33" s="399"/>
      <c r="V33" s="399" t="s">
        <v>83</v>
      </c>
      <c r="W33" s="399"/>
      <c r="X33" s="399"/>
      <c r="Y33" s="399"/>
      <c r="Z33" s="399"/>
      <c r="AA33" s="399"/>
      <c r="AB33" s="399"/>
      <c r="AC33" s="399"/>
      <c r="AD33" s="399"/>
      <c r="AE33" s="279" t="s">
        <v>21</v>
      </c>
      <c r="AF33" s="279" t="s">
        <v>21</v>
      </c>
      <c r="AG33" s="279" t="s">
        <v>21</v>
      </c>
      <c r="AH33" s="279" t="s">
        <v>21</v>
      </c>
      <c r="AI33" s="279" t="s">
        <v>21</v>
      </c>
      <c r="AJ33" s="456"/>
      <c r="AK33" s="456"/>
      <c r="AL33" s="282"/>
      <c r="AM33" s="282"/>
      <c r="AN33" s="277"/>
      <c r="AO33" s="277"/>
      <c r="AP33" s="277"/>
      <c r="AQ33" s="277"/>
      <c r="AR33" s="277"/>
      <c r="AS33" s="277"/>
      <c r="AT33" s="277"/>
      <c r="AU33" s="277"/>
      <c r="AV33" s="277"/>
      <c r="AW33" s="277"/>
      <c r="AX33" s="277"/>
      <c r="AY33" s="277"/>
      <c r="AZ33" s="277"/>
      <c r="BA33" s="277"/>
      <c r="BB33" s="277"/>
      <c r="BC33" s="277"/>
      <c r="BD33" s="277"/>
      <c r="BE33" s="277" t="s">
        <v>83</v>
      </c>
      <c r="BF33" s="458"/>
      <c r="BG33" s="177"/>
      <c r="BH33" s="177"/>
      <c r="BI33" s="177"/>
      <c r="BJ33" s="177"/>
      <c r="BK33" s="177"/>
      <c r="BL33" s="177"/>
      <c r="BM33" s="177"/>
      <c r="BN33" s="279" t="s">
        <v>21</v>
      </c>
      <c r="BO33" s="279" t="s">
        <v>21</v>
      </c>
      <c r="BP33" s="279" t="s">
        <v>21</v>
      </c>
      <c r="BQ33" s="279" t="s">
        <v>21</v>
      </c>
      <c r="BR33" s="279" t="s">
        <v>21</v>
      </c>
      <c r="BS33" s="456"/>
      <c r="BT33" s="456"/>
      <c r="BU33" s="456"/>
      <c r="BV33" s="456"/>
      <c r="BW33" s="456"/>
      <c r="BX33" s="456"/>
      <c r="BY33" s="456" t="s">
        <v>83</v>
      </c>
      <c r="BZ33" s="456"/>
      <c r="CA33" s="456"/>
      <c r="CB33" s="456"/>
      <c r="CC33" s="456"/>
      <c r="CD33" s="456"/>
      <c r="CE33" s="456"/>
      <c r="CF33" s="456"/>
      <c r="CG33" s="456"/>
      <c r="CH33" s="277"/>
      <c r="CI33" s="177"/>
      <c r="CJ33" s="177"/>
      <c r="CK33" s="457"/>
      <c r="CL33" s="177"/>
      <c r="CM33" s="177"/>
      <c r="CN33" s="177"/>
      <c r="CO33" s="46"/>
      <c r="CP33" s="46"/>
      <c r="CQ33" s="46"/>
      <c r="CR33" s="46"/>
      <c r="CS33" s="398" t="s">
        <v>21</v>
      </c>
      <c r="CT33" s="398" t="s">
        <v>21</v>
      </c>
      <c r="CU33" s="398" t="s">
        <v>21</v>
      </c>
      <c r="CV33" s="398" t="s">
        <v>21</v>
      </c>
      <c r="CW33" s="398" t="s">
        <v>21</v>
      </c>
      <c r="CX33" s="2">
        <v>3</v>
      </c>
      <c r="CY33" s="91">
        <v>54</v>
      </c>
      <c r="CZ33" s="411">
        <f t="shared" si="1"/>
        <v>5.5555555555555554</v>
      </c>
    </row>
    <row r="34" spans="1:1024" ht="12.75" customHeight="1">
      <c r="A34" s="445">
        <v>4</v>
      </c>
      <c r="B34" s="179" t="s">
        <v>163</v>
      </c>
      <c r="C34" s="397"/>
      <c r="D34" s="399"/>
      <c r="E34" s="399"/>
      <c r="F34" s="399"/>
      <c r="G34" s="399"/>
      <c r="H34" s="399"/>
      <c r="I34" s="399"/>
      <c r="J34" s="399"/>
      <c r="K34" s="399"/>
      <c r="L34" s="399"/>
      <c r="M34" s="399"/>
      <c r="N34" s="399"/>
      <c r="O34" s="399"/>
      <c r="P34" s="399"/>
      <c r="Q34" s="399"/>
      <c r="R34" s="399"/>
      <c r="S34" s="399"/>
      <c r="T34" s="399"/>
      <c r="U34" s="399"/>
      <c r="V34" s="399"/>
      <c r="W34" s="399"/>
      <c r="X34" s="399"/>
      <c r="Y34" s="399"/>
      <c r="Z34" s="399"/>
      <c r="AA34" s="399"/>
      <c r="AB34" s="399"/>
      <c r="AC34" s="399"/>
      <c r="AD34" s="399"/>
      <c r="AE34" s="279" t="s">
        <v>21</v>
      </c>
      <c r="AF34" s="279" t="s">
        <v>21</v>
      </c>
      <c r="AG34" s="279" t="s">
        <v>21</v>
      </c>
      <c r="AH34" s="279" t="s">
        <v>21</v>
      </c>
      <c r="AI34" s="279" t="s">
        <v>21</v>
      </c>
      <c r="AJ34" s="456"/>
      <c r="AK34" s="456"/>
      <c r="AL34" s="282"/>
      <c r="AM34" s="282"/>
      <c r="AN34" s="277"/>
      <c r="AO34" s="277"/>
      <c r="AP34" s="277"/>
      <c r="AQ34" s="277"/>
      <c r="AR34" s="277"/>
      <c r="AS34" s="277"/>
      <c r="AT34" s="277"/>
      <c r="AU34" s="277"/>
      <c r="AV34" s="277"/>
      <c r="AW34" s="277"/>
      <c r="AX34" s="277"/>
      <c r="AY34" s="277"/>
      <c r="AZ34" s="277"/>
      <c r="BA34" s="277"/>
      <c r="BB34" s="277"/>
      <c r="BC34" s="277"/>
      <c r="BD34" s="277"/>
      <c r="BE34" s="277"/>
      <c r="BF34" s="458"/>
      <c r="BG34" s="177"/>
      <c r="BH34" s="177"/>
      <c r="BI34" s="177"/>
      <c r="BJ34" s="177"/>
      <c r="BK34" s="177"/>
      <c r="BL34" s="177"/>
      <c r="BM34" s="177"/>
      <c r="BN34" s="279" t="s">
        <v>21</v>
      </c>
      <c r="BO34" s="279" t="s">
        <v>21</v>
      </c>
      <c r="BP34" s="279" t="s">
        <v>21</v>
      </c>
      <c r="BQ34" s="279" t="s">
        <v>21</v>
      </c>
      <c r="BR34" s="279" t="s">
        <v>21</v>
      </c>
      <c r="BS34" s="456"/>
      <c r="BT34" s="456"/>
      <c r="BU34" s="456"/>
      <c r="BV34" s="456"/>
      <c r="BW34" s="456"/>
      <c r="BX34" s="456"/>
      <c r="BY34" s="456"/>
      <c r="BZ34" s="456"/>
      <c r="CA34" s="456"/>
      <c r="CB34" s="456"/>
      <c r="CC34" s="456"/>
      <c r="CD34" s="456"/>
      <c r="CE34" s="456"/>
      <c r="CF34" s="456"/>
      <c r="CG34" s="456"/>
      <c r="CH34" s="277"/>
      <c r="CI34" s="177"/>
      <c r="CJ34" s="177"/>
      <c r="CK34" s="457"/>
      <c r="CL34" s="177" t="s">
        <v>83</v>
      </c>
      <c r="CM34" s="177"/>
      <c r="CN34" s="177"/>
      <c r="CO34" s="46"/>
      <c r="CP34" s="46"/>
      <c r="CQ34" s="46"/>
      <c r="CR34" s="46"/>
      <c r="CS34" s="398" t="s">
        <v>21</v>
      </c>
      <c r="CT34" s="398" t="s">
        <v>21</v>
      </c>
      <c r="CU34" s="398" t="s">
        <v>21</v>
      </c>
      <c r="CV34" s="398" t="s">
        <v>21</v>
      </c>
      <c r="CW34" s="398" t="s">
        <v>21</v>
      </c>
      <c r="CX34" s="2">
        <v>1</v>
      </c>
      <c r="CY34" s="91">
        <v>18</v>
      </c>
      <c r="CZ34" s="411">
        <f t="shared" si="1"/>
        <v>5.5555555555555554</v>
      </c>
    </row>
    <row r="35" spans="1:1024" ht="12.75" customHeight="1">
      <c r="A35" s="445">
        <v>5</v>
      </c>
      <c r="B35" s="179" t="s">
        <v>164</v>
      </c>
      <c r="C35" s="397"/>
      <c r="D35" s="399"/>
      <c r="E35" s="399"/>
      <c r="F35" s="399"/>
      <c r="G35" s="399"/>
      <c r="H35" s="399"/>
      <c r="I35" s="399"/>
      <c r="J35" s="399"/>
      <c r="K35" s="399" t="s">
        <v>83</v>
      </c>
      <c r="L35" s="399"/>
      <c r="M35" s="399"/>
      <c r="N35" s="399"/>
      <c r="O35" s="399"/>
      <c r="P35" s="399"/>
      <c r="Q35" s="399"/>
      <c r="R35" s="399"/>
      <c r="S35" s="399"/>
      <c r="T35" s="399"/>
      <c r="U35" s="399"/>
      <c r="V35" s="399"/>
      <c r="W35" s="399"/>
      <c r="X35" s="399"/>
      <c r="Y35" s="399"/>
      <c r="Z35" s="399"/>
      <c r="AA35" s="399"/>
      <c r="AB35" s="399"/>
      <c r="AC35" s="399"/>
      <c r="AD35" s="399"/>
      <c r="AE35" s="279" t="s">
        <v>21</v>
      </c>
      <c r="AF35" s="279" t="s">
        <v>21</v>
      </c>
      <c r="AG35" s="279" t="s">
        <v>21</v>
      </c>
      <c r="AH35" s="279" t="s">
        <v>21</v>
      </c>
      <c r="AI35" s="279" t="s">
        <v>21</v>
      </c>
      <c r="AJ35" s="456"/>
      <c r="AK35" s="456"/>
      <c r="AL35" s="282"/>
      <c r="AM35" s="282"/>
      <c r="AN35" s="277"/>
      <c r="AO35" s="277"/>
      <c r="AP35" s="277"/>
      <c r="AQ35" s="277"/>
      <c r="AR35" s="277"/>
      <c r="AS35" s="277"/>
      <c r="AT35" s="277"/>
      <c r="AU35" s="277" t="s">
        <v>83</v>
      </c>
      <c r="AV35" s="277"/>
      <c r="AW35" s="277"/>
      <c r="AX35" s="277"/>
      <c r="AY35" s="277"/>
      <c r="AZ35" s="277"/>
      <c r="BA35" s="277"/>
      <c r="BB35" s="277"/>
      <c r="BC35" s="277"/>
      <c r="BD35" s="277"/>
      <c r="BE35" s="277"/>
      <c r="BF35" s="458"/>
      <c r="BG35" s="177"/>
      <c r="BH35" s="177"/>
      <c r="BI35" s="177"/>
      <c r="BJ35" s="177"/>
      <c r="BK35" s="177"/>
      <c r="BL35" s="177"/>
      <c r="BM35" s="177"/>
      <c r="BN35" s="279" t="s">
        <v>21</v>
      </c>
      <c r="BO35" s="279" t="s">
        <v>21</v>
      </c>
      <c r="BP35" s="279" t="s">
        <v>21</v>
      </c>
      <c r="BQ35" s="279" t="s">
        <v>21</v>
      </c>
      <c r="BR35" s="279" t="s">
        <v>21</v>
      </c>
      <c r="BS35" s="456" t="s">
        <v>83</v>
      </c>
      <c r="BT35" s="456"/>
      <c r="BU35" s="456"/>
      <c r="BV35" s="456"/>
      <c r="BW35" s="456"/>
      <c r="BX35" s="456"/>
      <c r="BY35" s="456"/>
      <c r="BZ35" s="456"/>
      <c r="CA35" s="456"/>
      <c r="CB35" s="456"/>
      <c r="CC35" s="456"/>
      <c r="CD35" s="456"/>
      <c r="CE35" s="456"/>
      <c r="CF35" s="456"/>
      <c r="CG35" s="456"/>
      <c r="CH35" s="277"/>
      <c r="CI35" s="177"/>
      <c r="CJ35" s="177"/>
      <c r="CK35" s="457"/>
      <c r="CL35" s="177"/>
      <c r="CM35" s="177"/>
      <c r="CN35" s="177"/>
      <c r="CO35" s="46"/>
      <c r="CP35" s="46"/>
      <c r="CQ35" s="46"/>
      <c r="CR35" s="46"/>
      <c r="CS35" s="398" t="s">
        <v>21</v>
      </c>
      <c r="CT35" s="398" t="s">
        <v>21</v>
      </c>
      <c r="CU35" s="398" t="s">
        <v>21</v>
      </c>
      <c r="CV35" s="398" t="s">
        <v>21</v>
      </c>
      <c r="CW35" s="398" t="s">
        <v>21</v>
      </c>
      <c r="CX35" s="2">
        <v>3</v>
      </c>
      <c r="CY35" s="91">
        <v>36</v>
      </c>
      <c r="CZ35" s="411">
        <f t="shared" si="1"/>
        <v>8.3333333333333321</v>
      </c>
    </row>
    <row r="36" spans="1:1024" ht="12.75" customHeight="1">
      <c r="A36" s="445">
        <v>6</v>
      </c>
      <c r="B36" s="179" t="s">
        <v>165</v>
      </c>
      <c r="C36" s="397"/>
      <c r="D36" s="399"/>
      <c r="E36" s="399"/>
      <c r="F36" s="399"/>
      <c r="G36" s="399"/>
      <c r="H36" s="399"/>
      <c r="I36" s="399"/>
      <c r="J36" s="399"/>
      <c r="K36" s="399"/>
      <c r="L36" s="399"/>
      <c r="M36" s="399" t="s">
        <v>83</v>
      </c>
      <c r="N36" s="399"/>
      <c r="O36" s="399"/>
      <c r="P36" s="399"/>
      <c r="Q36" s="399"/>
      <c r="R36" s="399"/>
      <c r="S36" s="399"/>
      <c r="T36" s="399"/>
      <c r="U36" s="399"/>
      <c r="V36" s="399"/>
      <c r="W36" s="399"/>
      <c r="X36" s="399"/>
      <c r="Y36" s="399"/>
      <c r="Z36" s="399"/>
      <c r="AA36" s="399"/>
      <c r="AB36" s="399" t="s">
        <v>83</v>
      </c>
      <c r="AC36" s="399"/>
      <c r="AD36" s="399"/>
      <c r="AE36" s="279" t="s">
        <v>21</v>
      </c>
      <c r="AF36" s="279" t="s">
        <v>21</v>
      </c>
      <c r="AG36" s="279" t="s">
        <v>21</v>
      </c>
      <c r="AH36" s="279" t="s">
        <v>21</v>
      </c>
      <c r="AI36" s="279" t="s">
        <v>21</v>
      </c>
      <c r="AJ36" s="456"/>
      <c r="AK36" s="456"/>
      <c r="AL36" s="282"/>
      <c r="AM36" s="282"/>
      <c r="AN36" s="277"/>
      <c r="AO36" s="277"/>
      <c r="AP36" s="277"/>
      <c r="AQ36" s="277"/>
      <c r="AR36" s="277"/>
      <c r="AS36" s="277"/>
      <c r="AT36" s="277"/>
      <c r="AU36" s="277"/>
      <c r="AV36" s="277"/>
      <c r="AW36" s="277"/>
      <c r="AX36" s="277"/>
      <c r="AY36" s="277"/>
      <c r="AZ36" s="277"/>
      <c r="BA36" s="277"/>
      <c r="BB36" s="277"/>
      <c r="BC36" s="277"/>
      <c r="BD36" s="277"/>
      <c r="BE36" s="277"/>
      <c r="BF36" s="458" t="s">
        <v>83</v>
      </c>
      <c r="BG36" s="177"/>
      <c r="BH36" s="177"/>
      <c r="BI36" s="177"/>
      <c r="BJ36" s="177"/>
      <c r="BK36" s="177"/>
      <c r="BL36" s="177"/>
      <c r="BM36" s="177"/>
      <c r="BN36" s="279" t="s">
        <v>21</v>
      </c>
      <c r="BO36" s="279" t="s">
        <v>21</v>
      </c>
      <c r="BP36" s="279" t="s">
        <v>21</v>
      </c>
      <c r="BQ36" s="279" t="s">
        <v>21</v>
      </c>
      <c r="BR36" s="279" t="s">
        <v>21</v>
      </c>
      <c r="BS36" s="456"/>
      <c r="BT36" s="456"/>
      <c r="BU36" s="456"/>
      <c r="BV36" s="456"/>
      <c r="BW36" s="456"/>
      <c r="BX36" s="456"/>
      <c r="BY36" s="456"/>
      <c r="BZ36" s="456"/>
      <c r="CA36" s="456"/>
      <c r="CB36" s="456"/>
      <c r="CC36" s="456"/>
      <c r="CD36" s="456"/>
      <c r="CE36" s="456" t="s">
        <v>83</v>
      </c>
      <c r="CF36" s="456"/>
      <c r="CG36" s="456"/>
      <c r="CH36" s="277"/>
      <c r="CI36" s="177"/>
      <c r="CJ36" s="177"/>
      <c r="CK36" s="457"/>
      <c r="CL36" s="177"/>
      <c r="CM36" s="177" t="s">
        <v>83</v>
      </c>
      <c r="CN36" s="177"/>
      <c r="CO36" s="46"/>
      <c r="CP36" s="46"/>
      <c r="CQ36" s="46"/>
      <c r="CR36" s="46"/>
      <c r="CS36" s="398" t="s">
        <v>21</v>
      </c>
      <c r="CT36" s="398" t="s">
        <v>21</v>
      </c>
      <c r="CU36" s="398" t="s">
        <v>21</v>
      </c>
      <c r="CV36" s="398" t="s">
        <v>21</v>
      </c>
      <c r="CW36" s="398" t="s">
        <v>21</v>
      </c>
      <c r="CX36" s="2">
        <v>5</v>
      </c>
      <c r="CY36" s="91">
        <v>54</v>
      </c>
      <c r="CZ36" s="411">
        <f t="shared" si="1"/>
        <v>9.2592592592592595</v>
      </c>
    </row>
    <row r="37" spans="1:1024" ht="12.75" customHeight="1">
      <c r="A37" s="445">
        <v>7</v>
      </c>
      <c r="B37" s="179" t="s">
        <v>167</v>
      </c>
      <c r="C37" s="397"/>
      <c r="D37" s="399"/>
      <c r="E37" s="399"/>
      <c r="F37" s="399"/>
      <c r="G37" s="399"/>
      <c r="H37" s="399"/>
      <c r="I37" s="399"/>
      <c r="J37" s="399"/>
      <c r="K37" s="399"/>
      <c r="L37" s="399" t="s">
        <v>83</v>
      </c>
      <c r="M37" s="399"/>
      <c r="N37" s="399"/>
      <c r="O37" s="399"/>
      <c r="P37" s="399"/>
      <c r="Q37" s="399"/>
      <c r="R37" s="399"/>
      <c r="S37" s="399"/>
      <c r="T37" s="399"/>
      <c r="U37" s="399"/>
      <c r="V37" s="399"/>
      <c r="W37" s="399"/>
      <c r="X37" s="399"/>
      <c r="Y37" s="399"/>
      <c r="Z37" s="399"/>
      <c r="AA37" s="399"/>
      <c r="AB37" s="399"/>
      <c r="AC37" s="399"/>
      <c r="AD37" s="399"/>
      <c r="AE37" s="279" t="s">
        <v>21</v>
      </c>
      <c r="AF37" s="279" t="s">
        <v>21</v>
      </c>
      <c r="AG37" s="279" t="s">
        <v>21</v>
      </c>
      <c r="AH37" s="279" t="s">
        <v>21</v>
      </c>
      <c r="AI37" s="279" t="s">
        <v>21</v>
      </c>
      <c r="AJ37" s="456"/>
      <c r="AK37" s="456"/>
      <c r="AL37" s="282"/>
      <c r="AM37" s="282"/>
      <c r="AN37" s="277"/>
      <c r="AO37" s="277"/>
      <c r="AP37" s="277"/>
      <c r="AQ37" s="277"/>
      <c r="AR37" s="277"/>
      <c r="AS37" s="277"/>
      <c r="AT37" s="277"/>
      <c r="AU37" s="277"/>
      <c r="AV37" s="277"/>
      <c r="AW37" s="277"/>
      <c r="AX37" s="277"/>
      <c r="AY37" s="277"/>
      <c r="AZ37" s="277"/>
      <c r="BA37" s="277"/>
      <c r="BB37" s="277"/>
      <c r="BC37" s="277"/>
      <c r="BD37" s="277"/>
      <c r="BE37" s="277"/>
      <c r="BF37" s="458"/>
      <c r="BG37" s="177"/>
      <c r="BH37" s="177"/>
      <c r="BI37" s="177"/>
      <c r="BJ37" s="177" t="s">
        <v>83</v>
      </c>
      <c r="BK37" s="177"/>
      <c r="BL37" s="177"/>
      <c r="BM37" s="177"/>
      <c r="BN37" s="279" t="s">
        <v>21</v>
      </c>
      <c r="BO37" s="279" t="s">
        <v>21</v>
      </c>
      <c r="BP37" s="279" t="s">
        <v>21</v>
      </c>
      <c r="BQ37" s="279" t="s">
        <v>21</v>
      </c>
      <c r="BR37" s="279" t="s">
        <v>21</v>
      </c>
      <c r="BS37" s="456"/>
      <c r="BT37" s="456"/>
      <c r="BU37" s="456"/>
      <c r="BV37" s="456"/>
      <c r="BW37" s="456"/>
      <c r="BX37" s="456"/>
      <c r="BY37" s="456"/>
      <c r="BZ37" s="456"/>
      <c r="CA37" s="456"/>
      <c r="CB37" s="456"/>
      <c r="CC37" s="456"/>
      <c r="CD37" s="456"/>
      <c r="CE37" s="456"/>
      <c r="CF37" s="456"/>
      <c r="CG37" s="456"/>
      <c r="CH37" s="277"/>
      <c r="CI37" s="177"/>
      <c r="CJ37" s="177" t="s">
        <v>83</v>
      </c>
      <c r="CK37" s="457"/>
      <c r="CL37" s="177"/>
      <c r="CM37" s="177"/>
      <c r="CN37" s="177"/>
      <c r="CO37" s="46"/>
      <c r="CP37" s="46"/>
      <c r="CQ37" s="46"/>
      <c r="CR37" s="46"/>
      <c r="CS37" s="398" t="s">
        <v>21</v>
      </c>
      <c r="CT37" s="398" t="s">
        <v>21</v>
      </c>
      <c r="CU37" s="398" t="s">
        <v>21</v>
      </c>
      <c r="CV37" s="398" t="s">
        <v>21</v>
      </c>
      <c r="CW37" s="398" t="s">
        <v>21</v>
      </c>
      <c r="CX37" s="2">
        <v>3</v>
      </c>
      <c r="CY37" s="91">
        <v>18</v>
      </c>
      <c r="CZ37" s="411">
        <f t="shared" si="1"/>
        <v>16.666666666666664</v>
      </c>
    </row>
    <row r="38" spans="1:1024" ht="12.75" customHeight="1">
      <c r="A38" s="445">
        <v>8</v>
      </c>
      <c r="B38" s="179" t="s">
        <v>154</v>
      </c>
      <c r="C38" s="397"/>
      <c r="D38" s="399"/>
      <c r="E38" s="399"/>
      <c r="F38" s="399"/>
      <c r="G38" s="399"/>
      <c r="H38" s="399"/>
      <c r="I38" s="399"/>
      <c r="J38" s="399"/>
      <c r="K38" s="399"/>
      <c r="L38" s="399"/>
      <c r="M38" s="399"/>
      <c r="N38" s="399"/>
      <c r="O38" s="399"/>
      <c r="P38" s="399"/>
      <c r="Q38" s="399"/>
      <c r="R38" s="399"/>
      <c r="S38" s="399"/>
      <c r="T38" s="399"/>
      <c r="U38" s="399"/>
      <c r="V38" s="399"/>
      <c r="W38" s="399"/>
      <c r="X38" s="399"/>
      <c r="Y38" s="399"/>
      <c r="Z38" s="399"/>
      <c r="AA38" s="399"/>
      <c r="AB38" s="399"/>
      <c r="AC38" s="399"/>
      <c r="AD38" s="399"/>
      <c r="AE38" s="279" t="s">
        <v>21</v>
      </c>
      <c r="AF38" s="279" t="s">
        <v>21</v>
      </c>
      <c r="AG38" s="279" t="s">
        <v>21</v>
      </c>
      <c r="AH38" s="279" t="s">
        <v>21</v>
      </c>
      <c r="AI38" s="279" t="s">
        <v>21</v>
      </c>
      <c r="AJ38" s="456"/>
      <c r="AK38" s="456"/>
      <c r="AL38" s="282"/>
      <c r="AM38" s="282"/>
      <c r="AN38" s="277"/>
      <c r="AO38" s="277"/>
      <c r="AP38" s="277"/>
      <c r="AQ38" s="277"/>
      <c r="AR38" s="277"/>
      <c r="AS38" s="277"/>
      <c r="AT38" s="277"/>
      <c r="AU38" s="277"/>
      <c r="AV38" s="277"/>
      <c r="AW38" s="277"/>
      <c r="AX38" s="277"/>
      <c r="AY38" s="277"/>
      <c r="AZ38" s="277"/>
      <c r="BA38" s="277"/>
      <c r="BB38" s="277"/>
      <c r="BC38" s="277"/>
      <c r="BD38" s="277"/>
      <c r="BE38" s="277"/>
      <c r="BF38" s="458"/>
      <c r="BG38" s="177"/>
      <c r="BH38" s="177"/>
      <c r="BI38" s="177"/>
      <c r="BJ38" s="177"/>
      <c r="BK38" s="177"/>
      <c r="BL38" s="177"/>
      <c r="BM38" s="177"/>
      <c r="BN38" s="279" t="s">
        <v>21</v>
      </c>
      <c r="BO38" s="279" t="s">
        <v>21</v>
      </c>
      <c r="BP38" s="279" t="s">
        <v>21</v>
      </c>
      <c r="BQ38" s="279" t="s">
        <v>21</v>
      </c>
      <c r="BR38" s="279" t="s">
        <v>21</v>
      </c>
      <c r="BS38" s="456"/>
      <c r="BT38" s="456" t="s">
        <v>83</v>
      </c>
      <c r="BU38" s="456"/>
      <c r="BV38" s="456"/>
      <c r="BW38" s="456"/>
      <c r="BX38" s="456"/>
      <c r="BY38" s="456"/>
      <c r="BZ38" s="456"/>
      <c r="CA38" s="456"/>
      <c r="CB38" s="456"/>
      <c r="CC38" s="456"/>
      <c r="CD38" s="456"/>
      <c r="CE38" s="456"/>
      <c r="CF38" s="456"/>
      <c r="CG38" s="456"/>
      <c r="CH38" s="277"/>
      <c r="CI38" s="177"/>
      <c r="CJ38" s="177"/>
      <c r="CK38" s="457"/>
      <c r="CL38" s="177"/>
      <c r="CM38" s="177"/>
      <c r="CN38" s="177"/>
      <c r="CO38" s="46"/>
      <c r="CP38" s="46"/>
      <c r="CQ38" s="46"/>
      <c r="CR38" s="46"/>
      <c r="CS38" s="398" t="s">
        <v>21</v>
      </c>
      <c r="CT38" s="398" t="s">
        <v>21</v>
      </c>
      <c r="CU38" s="398" t="s">
        <v>21</v>
      </c>
      <c r="CV38" s="398" t="s">
        <v>21</v>
      </c>
      <c r="CW38" s="398" t="s">
        <v>21</v>
      </c>
      <c r="CX38" s="2">
        <v>1</v>
      </c>
      <c r="CY38" s="91">
        <v>18</v>
      </c>
      <c r="CZ38" s="411">
        <f t="shared" si="1"/>
        <v>5.5555555555555554</v>
      </c>
    </row>
    <row r="39" spans="1:1024" ht="12.75" customHeight="1">
      <c r="A39" s="445">
        <v>9</v>
      </c>
      <c r="B39" s="61" t="s">
        <v>25</v>
      </c>
      <c r="C39" s="397"/>
      <c r="D39" s="399"/>
      <c r="E39" s="399"/>
      <c r="F39" s="399"/>
      <c r="G39" s="399"/>
      <c r="H39" s="399"/>
      <c r="I39" s="399"/>
      <c r="J39" s="399"/>
      <c r="K39" s="399"/>
      <c r="L39" s="399"/>
      <c r="M39" s="399"/>
      <c r="N39" s="399"/>
      <c r="O39" s="399"/>
      <c r="P39" s="399"/>
      <c r="Q39" s="399"/>
      <c r="R39" s="399"/>
      <c r="S39" s="399"/>
      <c r="T39" s="399"/>
      <c r="U39" s="399"/>
      <c r="V39" s="399"/>
      <c r="W39" s="399"/>
      <c r="X39" s="399"/>
      <c r="Y39" s="399"/>
      <c r="Z39" s="399"/>
      <c r="AA39" s="399"/>
      <c r="AB39" s="399"/>
      <c r="AC39" s="399"/>
      <c r="AD39" s="399"/>
      <c r="AE39" s="279" t="s">
        <v>21</v>
      </c>
      <c r="AF39" s="279" t="s">
        <v>21</v>
      </c>
      <c r="AG39" s="279" t="s">
        <v>21</v>
      </c>
      <c r="AH39" s="279" t="s">
        <v>21</v>
      </c>
      <c r="AI39" s="279" t="s">
        <v>21</v>
      </c>
      <c r="AJ39" s="456"/>
      <c r="AK39" s="456"/>
      <c r="AL39" s="282"/>
      <c r="AM39" s="282"/>
      <c r="AN39" s="277"/>
      <c r="AO39" s="277"/>
      <c r="AP39" s="277"/>
      <c r="AQ39" s="277"/>
      <c r="AR39" s="277"/>
      <c r="AS39" s="277"/>
      <c r="AT39" s="277"/>
      <c r="AU39" s="277"/>
      <c r="AV39" s="277"/>
      <c r="AW39" s="277"/>
      <c r="AX39" s="277"/>
      <c r="AY39" s="277"/>
      <c r="AZ39" s="277"/>
      <c r="BA39" s="277"/>
      <c r="BB39" s="277"/>
      <c r="BC39" s="277"/>
      <c r="BD39" s="277"/>
      <c r="BE39" s="277"/>
      <c r="BF39" s="458"/>
      <c r="BG39" s="177"/>
      <c r="BH39" s="177"/>
      <c r="BI39" s="177"/>
      <c r="BJ39" s="177"/>
      <c r="BK39" s="177"/>
      <c r="BL39" s="177"/>
      <c r="BM39" s="177"/>
      <c r="BN39" s="279" t="s">
        <v>21</v>
      </c>
      <c r="BO39" s="279" t="s">
        <v>21</v>
      </c>
      <c r="BP39" s="279" t="s">
        <v>21</v>
      </c>
      <c r="BQ39" s="279" t="s">
        <v>21</v>
      </c>
      <c r="BR39" s="279" t="s">
        <v>21</v>
      </c>
      <c r="BS39" s="456"/>
      <c r="BT39" s="456"/>
      <c r="BU39" s="456"/>
      <c r="BV39" s="456"/>
      <c r="BW39" s="456"/>
      <c r="BX39" s="456"/>
      <c r="BY39" s="456"/>
      <c r="BZ39" s="456"/>
      <c r="CA39" s="456"/>
      <c r="CB39" s="456"/>
      <c r="CC39" s="456"/>
      <c r="CD39" s="456"/>
      <c r="CE39" s="456"/>
      <c r="CF39" s="456"/>
      <c r="CG39" s="456"/>
      <c r="CH39" s="277"/>
      <c r="CI39" s="177"/>
      <c r="CJ39" s="177"/>
      <c r="CK39" s="457"/>
      <c r="CL39" s="177"/>
      <c r="CM39" s="177"/>
      <c r="CN39" s="177" t="s">
        <v>83</v>
      </c>
      <c r="CO39" s="46"/>
      <c r="CP39" s="46"/>
      <c r="CQ39" s="46"/>
      <c r="CR39" s="46"/>
      <c r="CS39" s="398" t="s">
        <v>21</v>
      </c>
      <c r="CT39" s="398" t="s">
        <v>21</v>
      </c>
      <c r="CU39" s="398" t="s">
        <v>21</v>
      </c>
      <c r="CV39" s="398" t="s">
        <v>21</v>
      </c>
      <c r="CW39" s="398" t="s">
        <v>21</v>
      </c>
      <c r="CX39" s="2">
        <v>1</v>
      </c>
      <c r="CY39" s="91">
        <v>36</v>
      </c>
      <c r="CZ39" s="411">
        <f t="shared" si="1"/>
        <v>2.7777777777777777</v>
      </c>
    </row>
    <row r="40" spans="1:1024" ht="12.75" customHeight="1">
      <c r="A40" s="445">
        <v>10</v>
      </c>
      <c r="B40" s="180" t="s">
        <v>26</v>
      </c>
      <c r="C40" s="397"/>
      <c r="D40" s="399"/>
      <c r="E40" s="399"/>
      <c r="F40" s="399"/>
      <c r="G40" s="399"/>
      <c r="H40" s="399"/>
      <c r="I40" s="399"/>
      <c r="J40" s="399"/>
      <c r="K40" s="399"/>
      <c r="L40" s="399"/>
      <c r="M40" s="399"/>
      <c r="N40" s="399"/>
      <c r="O40" s="399" t="s">
        <v>83</v>
      </c>
      <c r="P40" s="399"/>
      <c r="Q40" s="399"/>
      <c r="R40" s="399"/>
      <c r="S40" s="399"/>
      <c r="T40" s="399"/>
      <c r="U40" s="399"/>
      <c r="V40" s="399"/>
      <c r="W40" s="399"/>
      <c r="X40" s="399"/>
      <c r="Y40" s="399"/>
      <c r="Z40" s="399"/>
      <c r="AA40" s="399"/>
      <c r="AB40" s="399"/>
      <c r="AC40" s="399"/>
      <c r="AD40" s="399"/>
      <c r="AE40" s="279" t="s">
        <v>21</v>
      </c>
      <c r="AF40" s="279" t="s">
        <v>21</v>
      </c>
      <c r="AG40" s="279" t="s">
        <v>21</v>
      </c>
      <c r="AH40" s="279" t="s">
        <v>21</v>
      </c>
      <c r="AI40" s="279" t="s">
        <v>21</v>
      </c>
      <c r="AJ40" s="456"/>
      <c r="AK40" s="456"/>
      <c r="AL40" s="282"/>
      <c r="AM40" s="282"/>
      <c r="AN40" s="277"/>
      <c r="AO40" s="277"/>
      <c r="AP40" s="277"/>
      <c r="AQ40" s="277"/>
      <c r="AR40" s="277"/>
      <c r="AS40" s="277"/>
      <c r="AT40" s="277"/>
      <c r="AU40" s="277"/>
      <c r="AV40" s="277"/>
      <c r="AW40" s="277"/>
      <c r="AX40" s="277"/>
      <c r="AY40" s="277"/>
      <c r="AZ40" s="277"/>
      <c r="BA40" s="277"/>
      <c r="BB40" s="277"/>
      <c r="BC40" s="277"/>
      <c r="BD40" s="277"/>
      <c r="BE40" s="277"/>
      <c r="BF40" s="458"/>
      <c r="BG40" s="177"/>
      <c r="BH40" s="177"/>
      <c r="BI40" s="177"/>
      <c r="BJ40" s="177"/>
      <c r="BK40" s="177"/>
      <c r="BL40" s="177"/>
      <c r="BM40" s="177"/>
      <c r="BN40" s="279" t="s">
        <v>21</v>
      </c>
      <c r="BO40" s="279" t="s">
        <v>21</v>
      </c>
      <c r="BP40" s="279" t="s">
        <v>21</v>
      </c>
      <c r="BQ40" s="279" t="s">
        <v>21</v>
      </c>
      <c r="BR40" s="279" t="s">
        <v>21</v>
      </c>
      <c r="BS40" s="456"/>
      <c r="BT40" s="456"/>
      <c r="BU40" s="456"/>
      <c r="BV40" s="456"/>
      <c r="BW40" s="456"/>
      <c r="BX40" s="456"/>
      <c r="BY40" s="456"/>
      <c r="BZ40" s="456"/>
      <c r="CA40" s="456"/>
      <c r="CB40" s="456"/>
      <c r="CC40" s="456"/>
      <c r="CD40" s="456"/>
      <c r="CE40" s="456"/>
      <c r="CF40" s="456"/>
      <c r="CG40" s="456"/>
      <c r="CH40" s="277" t="s">
        <v>83</v>
      </c>
      <c r="CI40" s="177"/>
      <c r="CJ40" s="177"/>
      <c r="CK40" s="457"/>
      <c r="CL40" s="177"/>
      <c r="CM40" s="177"/>
      <c r="CN40" s="177"/>
      <c r="CO40" s="46"/>
      <c r="CP40" s="46"/>
      <c r="CQ40" s="46"/>
      <c r="CR40" s="46"/>
      <c r="CS40" s="398" t="s">
        <v>21</v>
      </c>
      <c r="CT40" s="398" t="s">
        <v>21</v>
      </c>
      <c r="CU40" s="398" t="s">
        <v>21</v>
      </c>
      <c r="CV40" s="398" t="s">
        <v>21</v>
      </c>
      <c r="CW40" s="398" t="s">
        <v>21</v>
      </c>
      <c r="CX40" s="2">
        <v>2</v>
      </c>
      <c r="CY40" s="91">
        <v>36</v>
      </c>
      <c r="CZ40" s="411">
        <f t="shared" si="1"/>
        <v>5.5555555555555554</v>
      </c>
    </row>
    <row r="41" spans="1:1024" ht="12.75" customHeight="1">
      <c r="A41" s="445">
        <v>11</v>
      </c>
      <c r="B41" s="61" t="s">
        <v>27</v>
      </c>
      <c r="C41" s="397"/>
      <c r="D41" s="399" t="s">
        <v>83</v>
      </c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399"/>
      <c r="P41" s="399"/>
      <c r="Q41" s="399"/>
      <c r="R41" s="399"/>
      <c r="S41" s="399"/>
      <c r="T41" s="399"/>
      <c r="U41" s="399"/>
      <c r="V41" s="399"/>
      <c r="W41" s="399"/>
      <c r="X41" s="399"/>
      <c r="Y41" s="399"/>
      <c r="Z41" s="399"/>
      <c r="AA41" s="399"/>
      <c r="AB41" s="399"/>
      <c r="AC41" s="399"/>
      <c r="AD41" s="399"/>
      <c r="AE41" s="279" t="s">
        <v>21</v>
      </c>
      <c r="AF41" s="279" t="s">
        <v>21</v>
      </c>
      <c r="AG41" s="279" t="s">
        <v>21</v>
      </c>
      <c r="AH41" s="279" t="s">
        <v>21</v>
      </c>
      <c r="AI41" s="279" t="s">
        <v>21</v>
      </c>
      <c r="AJ41" s="456"/>
      <c r="AK41" s="456"/>
      <c r="AL41" s="282"/>
      <c r="AM41" s="282"/>
      <c r="AN41" s="277"/>
      <c r="AO41" s="277"/>
      <c r="AP41" s="277"/>
      <c r="AQ41" s="277"/>
      <c r="AR41" s="277"/>
      <c r="AS41" s="277"/>
      <c r="AT41" s="277"/>
      <c r="AU41" s="277"/>
      <c r="AV41" s="277"/>
      <c r="AW41" s="277"/>
      <c r="AX41" s="277"/>
      <c r="AY41" s="277"/>
      <c r="AZ41" s="277"/>
      <c r="BA41" s="277"/>
      <c r="BB41" s="277"/>
      <c r="BC41" s="277"/>
      <c r="BD41" s="277"/>
      <c r="BE41" s="277"/>
      <c r="BF41" s="458"/>
      <c r="BG41" s="177" t="s">
        <v>83</v>
      </c>
      <c r="BH41" s="177"/>
      <c r="BI41" s="177"/>
      <c r="BJ41" s="177"/>
      <c r="BK41" s="177"/>
      <c r="BL41" s="177"/>
      <c r="BM41" s="177"/>
      <c r="BN41" s="279" t="s">
        <v>21</v>
      </c>
      <c r="BO41" s="279" t="s">
        <v>21</v>
      </c>
      <c r="BP41" s="279" t="s">
        <v>21</v>
      </c>
      <c r="BQ41" s="279" t="s">
        <v>21</v>
      </c>
      <c r="BR41" s="279" t="s">
        <v>21</v>
      </c>
      <c r="BS41" s="456"/>
      <c r="BT41" s="456"/>
      <c r="BU41" s="456"/>
      <c r="BV41" s="456"/>
      <c r="BW41" s="456"/>
      <c r="BX41" s="456"/>
      <c r="BY41" s="456"/>
      <c r="BZ41" s="456"/>
      <c r="CA41" s="456"/>
      <c r="CB41" s="456"/>
      <c r="CC41" s="456"/>
      <c r="CD41" s="456"/>
      <c r="CE41" s="456"/>
      <c r="CF41" s="456"/>
      <c r="CG41" s="456"/>
      <c r="CH41" s="277"/>
      <c r="CI41" s="177"/>
      <c r="CJ41" s="177"/>
      <c r="CK41" s="457"/>
      <c r="CL41" s="177"/>
      <c r="CM41" s="177"/>
      <c r="CN41" s="177"/>
      <c r="CO41" s="46"/>
      <c r="CP41" s="46"/>
      <c r="CQ41" s="46" t="s">
        <v>83</v>
      </c>
      <c r="CR41" s="46"/>
      <c r="CS41" s="398" t="s">
        <v>21</v>
      </c>
      <c r="CT41" s="398" t="s">
        <v>21</v>
      </c>
      <c r="CU41" s="398" t="s">
        <v>21</v>
      </c>
      <c r="CV41" s="398" t="s">
        <v>21</v>
      </c>
      <c r="CW41" s="398" t="s">
        <v>21</v>
      </c>
      <c r="CX41" s="2">
        <v>3</v>
      </c>
      <c r="CY41" s="91">
        <v>36</v>
      </c>
      <c r="CZ41" s="411">
        <f t="shared" si="1"/>
        <v>8.3333333333333321</v>
      </c>
    </row>
    <row r="42" spans="1:1024" ht="12.75" customHeight="1">
      <c r="A42" s="445">
        <v>12</v>
      </c>
      <c r="B42" s="61" t="s">
        <v>29</v>
      </c>
      <c r="C42" s="397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 t="s">
        <v>83</v>
      </c>
      <c r="Z42" s="399"/>
      <c r="AA42" s="399"/>
      <c r="AB42" s="399"/>
      <c r="AC42" s="399"/>
      <c r="AD42" s="399"/>
      <c r="AE42" s="279" t="s">
        <v>21</v>
      </c>
      <c r="AF42" s="279" t="s">
        <v>21</v>
      </c>
      <c r="AG42" s="279" t="s">
        <v>21</v>
      </c>
      <c r="AH42" s="279" t="s">
        <v>21</v>
      </c>
      <c r="AI42" s="279" t="s">
        <v>21</v>
      </c>
      <c r="AJ42" s="456"/>
      <c r="AK42" s="456"/>
      <c r="AL42" s="282"/>
      <c r="AM42" s="282"/>
      <c r="AN42" s="277"/>
      <c r="AO42" s="277"/>
      <c r="AP42" s="277"/>
      <c r="AQ42" s="277"/>
      <c r="AR42" s="277"/>
      <c r="AS42" s="277"/>
      <c r="AT42" s="277"/>
      <c r="AU42" s="277"/>
      <c r="AV42" s="277"/>
      <c r="AW42" s="277"/>
      <c r="AX42" s="277"/>
      <c r="AY42" s="277"/>
      <c r="AZ42" s="277"/>
      <c r="BA42" s="277"/>
      <c r="BB42" s="277"/>
      <c r="BC42" s="277"/>
      <c r="BD42" s="277"/>
      <c r="BE42" s="277"/>
      <c r="BF42" s="458"/>
      <c r="BG42" s="177"/>
      <c r="BH42" s="177"/>
      <c r="BI42" s="177"/>
      <c r="BJ42" s="177"/>
      <c r="BK42" s="177"/>
      <c r="BL42" s="177"/>
      <c r="BM42" s="177"/>
      <c r="BN42" s="279" t="s">
        <v>21</v>
      </c>
      <c r="BO42" s="279" t="s">
        <v>21</v>
      </c>
      <c r="BP42" s="279" t="s">
        <v>21</v>
      </c>
      <c r="BQ42" s="279" t="s">
        <v>21</v>
      </c>
      <c r="BR42" s="279" t="s">
        <v>21</v>
      </c>
      <c r="BS42" s="456"/>
      <c r="BT42" s="456"/>
      <c r="BU42" s="456"/>
      <c r="BV42" s="456"/>
      <c r="BW42" s="456" t="s">
        <v>83</v>
      </c>
      <c r="BX42" s="456"/>
      <c r="BY42" s="456"/>
      <c r="BZ42" s="456"/>
      <c r="CA42" s="456"/>
      <c r="CB42" s="456"/>
      <c r="CC42" s="456"/>
      <c r="CD42" s="456"/>
      <c r="CE42" s="456"/>
      <c r="CF42" s="456"/>
      <c r="CG42" s="456"/>
      <c r="CH42" s="277"/>
      <c r="CI42" s="177"/>
      <c r="CJ42" s="177"/>
      <c r="CK42" s="457"/>
      <c r="CL42" s="177"/>
      <c r="CM42" s="177"/>
      <c r="CN42" s="177"/>
      <c r="CO42" s="46"/>
      <c r="CP42" s="46"/>
      <c r="CQ42" s="46"/>
      <c r="CR42" s="46"/>
      <c r="CS42" s="398" t="s">
        <v>21</v>
      </c>
      <c r="CT42" s="398" t="s">
        <v>21</v>
      </c>
      <c r="CU42" s="398" t="s">
        <v>21</v>
      </c>
      <c r="CV42" s="398" t="s">
        <v>21</v>
      </c>
      <c r="CW42" s="398" t="s">
        <v>21</v>
      </c>
      <c r="CX42" s="2">
        <v>2</v>
      </c>
      <c r="CY42" s="91">
        <v>18</v>
      </c>
      <c r="CZ42" s="411">
        <f t="shared" si="1"/>
        <v>11.111111111111111</v>
      </c>
    </row>
    <row r="43" spans="1:1024" ht="12.75" customHeight="1">
      <c r="A43" s="445">
        <v>13</v>
      </c>
      <c r="B43" s="61" t="s">
        <v>30</v>
      </c>
      <c r="C43" s="397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 t="s">
        <v>83</v>
      </c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399"/>
      <c r="AD43" s="399"/>
      <c r="AE43" s="279" t="s">
        <v>21</v>
      </c>
      <c r="AF43" s="279" t="s">
        <v>21</v>
      </c>
      <c r="AG43" s="279" t="s">
        <v>21</v>
      </c>
      <c r="AH43" s="279" t="s">
        <v>21</v>
      </c>
      <c r="AI43" s="279" t="s">
        <v>21</v>
      </c>
      <c r="AJ43" s="456"/>
      <c r="AK43" s="280" t="s">
        <v>83</v>
      </c>
      <c r="AL43" s="282"/>
      <c r="AM43" s="282"/>
      <c r="AN43" s="277"/>
      <c r="AO43" s="277"/>
      <c r="AP43" s="277"/>
      <c r="AQ43" s="277"/>
      <c r="AR43" s="277"/>
      <c r="AS43" s="277"/>
      <c r="AT43" s="277"/>
      <c r="AU43" s="277"/>
      <c r="AV43" s="277"/>
      <c r="AW43" s="277"/>
      <c r="AX43" s="277"/>
      <c r="AY43" s="277"/>
      <c r="AZ43" s="277"/>
      <c r="BA43" s="277"/>
      <c r="BB43" s="277"/>
      <c r="BC43" s="277"/>
      <c r="BD43" s="277"/>
      <c r="BE43" s="277"/>
      <c r="BF43" s="458"/>
      <c r="BG43" s="177"/>
      <c r="BH43" s="177"/>
      <c r="BI43" s="177"/>
      <c r="BJ43" s="177"/>
      <c r="BK43" s="177"/>
      <c r="BL43" s="177"/>
      <c r="BM43" s="177"/>
      <c r="BN43" s="279" t="s">
        <v>21</v>
      </c>
      <c r="BO43" s="279" t="s">
        <v>21</v>
      </c>
      <c r="BP43" s="279" t="s">
        <v>21</v>
      </c>
      <c r="BQ43" s="279" t="s">
        <v>21</v>
      </c>
      <c r="BR43" s="279" t="s">
        <v>21</v>
      </c>
      <c r="BS43" s="456"/>
      <c r="BT43" s="456"/>
      <c r="BU43" s="456"/>
      <c r="BV43" s="456"/>
      <c r="BW43" s="456"/>
      <c r="BX43" s="456"/>
      <c r="BY43" s="456"/>
      <c r="BZ43" s="456"/>
      <c r="CA43" s="456"/>
      <c r="CB43" s="456"/>
      <c r="CC43" s="456"/>
      <c r="CD43" s="456" t="s">
        <v>83</v>
      </c>
      <c r="CE43" s="456"/>
      <c r="CF43" s="456"/>
      <c r="CG43" s="456"/>
      <c r="CH43" s="277"/>
      <c r="CI43" s="177"/>
      <c r="CJ43" s="177"/>
      <c r="CK43" s="457"/>
      <c r="CL43" s="177"/>
      <c r="CM43" s="177"/>
      <c r="CN43" s="177"/>
      <c r="CO43" s="46" t="s">
        <v>83</v>
      </c>
      <c r="CP43" s="46"/>
      <c r="CQ43" s="46"/>
      <c r="CR43" s="46"/>
      <c r="CS43" s="398" t="s">
        <v>21</v>
      </c>
      <c r="CT43" s="398" t="s">
        <v>21</v>
      </c>
      <c r="CU43" s="398" t="s">
        <v>21</v>
      </c>
      <c r="CV43" s="398" t="s">
        <v>21</v>
      </c>
      <c r="CW43" s="398" t="s">
        <v>21</v>
      </c>
      <c r="CX43" s="2">
        <v>4</v>
      </c>
      <c r="CY43" s="91">
        <v>54</v>
      </c>
      <c r="CZ43" s="411">
        <f t="shared" si="1"/>
        <v>7.4074074074074066</v>
      </c>
    </row>
    <row r="44" spans="1:1024" s="52" customFormat="1" ht="12.75" customHeight="1">
      <c r="A44" s="445">
        <v>14</v>
      </c>
      <c r="B44" s="353" t="s">
        <v>168</v>
      </c>
      <c r="C44" s="413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 t="s">
        <v>83</v>
      </c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399"/>
      <c r="AD44" s="399"/>
      <c r="AE44" s="279" t="s">
        <v>21</v>
      </c>
      <c r="AF44" s="279" t="s">
        <v>21</v>
      </c>
      <c r="AG44" s="279" t="s">
        <v>21</v>
      </c>
      <c r="AH44" s="279" t="s">
        <v>21</v>
      </c>
      <c r="AI44" s="279" t="s">
        <v>21</v>
      </c>
      <c r="AJ44" s="456"/>
      <c r="AK44" s="456"/>
      <c r="AL44" s="282"/>
      <c r="AM44" s="282"/>
      <c r="AN44" s="277"/>
      <c r="AO44" s="277"/>
      <c r="AP44" s="277"/>
      <c r="AQ44" s="277"/>
      <c r="AR44" s="277"/>
      <c r="AS44" s="277"/>
      <c r="AT44" s="277"/>
      <c r="AU44" s="277"/>
      <c r="AV44" s="277"/>
      <c r="AW44" s="277"/>
      <c r="AX44" s="277"/>
      <c r="AY44" s="277"/>
      <c r="AZ44" s="277"/>
      <c r="BA44" s="277"/>
      <c r="BB44" s="277"/>
      <c r="BC44" s="277"/>
      <c r="BD44" s="277"/>
      <c r="BE44" s="277"/>
      <c r="BF44" s="177"/>
      <c r="BG44" s="177"/>
      <c r="BH44" s="177"/>
      <c r="BI44" s="177"/>
      <c r="BJ44" s="177"/>
      <c r="BK44" s="177"/>
      <c r="BL44" s="177"/>
      <c r="BM44" s="177"/>
      <c r="BN44" s="279" t="s">
        <v>21</v>
      </c>
      <c r="BO44" s="279" t="s">
        <v>21</v>
      </c>
      <c r="BP44" s="279" t="s">
        <v>21</v>
      </c>
      <c r="BQ44" s="279" t="s">
        <v>21</v>
      </c>
      <c r="BR44" s="279" t="s">
        <v>21</v>
      </c>
      <c r="BS44" s="456"/>
      <c r="BT44" s="456"/>
      <c r="BU44" s="456"/>
      <c r="BV44" s="456"/>
      <c r="BW44" s="456"/>
      <c r="BX44" s="456" t="s">
        <v>83</v>
      </c>
      <c r="BY44" s="456"/>
      <c r="BZ44" s="456"/>
      <c r="CA44" s="456"/>
      <c r="CB44" s="456"/>
      <c r="CC44" s="456"/>
      <c r="CD44" s="456"/>
      <c r="CE44" s="456"/>
      <c r="CF44" s="456"/>
      <c r="CG44" s="456"/>
      <c r="CH44" s="277"/>
      <c r="CI44" s="177"/>
      <c r="CJ44" s="177"/>
      <c r="CK44" s="177"/>
      <c r="CL44" s="177"/>
      <c r="CM44" s="177"/>
      <c r="CN44" s="177"/>
      <c r="CO44" s="46"/>
      <c r="CP44" s="46"/>
      <c r="CQ44" s="46"/>
      <c r="CR44" s="46"/>
      <c r="CS44" s="398" t="s">
        <v>21</v>
      </c>
      <c r="CT44" s="398" t="s">
        <v>21</v>
      </c>
      <c r="CU44" s="398" t="s">
        <v>21</v>
      </c>
      <c r="CV44" s="398" t="s">
        <v>21</v>
      </c>
      <c r="CW44" s="398" t="s">
        <v>21</v>
      </c>
      <c r="CX44" s="46">
        <v>2</v>
      </c>
      <c r="CY44" s="91">
        <v>54</v>
      </c>
      <c r="CZ44" s="411">
        <f t="shared" si="1"/>
        <v>3.7037037037037033</v>
      </c>
      <c r="AMI44"/>
      <c r="AMJ44"/>
    </row>
    <row r="45" spans="1:1024" ht="12.75" customHeight="1">
      <c r="A45" s="445">
        <v>15</v>
      </c>
      <c r="B45" s="61" t="s">
        <v>186</v>
      </c>
      <c r="C45" s="397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399"/>
      <c r="AD45" s="399"/>
      <c r="AE45" s="279" t="s">
        <v>21</v>
      </c>
      <c r="AF45" s="279" t="s">
        <v>21</v>
      </c>
      <c r="AG45" s="279" t="s">
        <v>21</v>
      </c>
      <c r="AH45" s="279" t="s">
        <v>21</v>
      </c>
      <c r="AI45" s="279" t="s">
        <v>21</v>
      </c>
      <c r="AJ45" s="456"/>
      <c r="AK45" s="456"/>
      <c r="AL45" s="282"/>
      <c r="AM45" s="282"/>
      <c r="AN45" s="277"/>
      <c r="AO45" s="277"/>
      <c r="AP45" s="277"/>
      <c r="AQ45" s="277"/>
      <c r="AR45" s="277"/>
      <c r="AS45" s="277"/>
      <c r="AT45" s="277"/>
      <c r="AU45" s="277"/>
      <c r="AV45" s="277"/>
      <c r="AW45" s="277"/>
      <c r="AX45" s="277"/>
      <c r="AY45" s="277"/>
      <c r="AZ45" s="277"/>
      <c r="BA45" s="277"/>
      <c r="BB45" s="277"/>
      <c r="BC45" s="277"/>
      <c r="BD45" s="277"/>
      <c r="BE45" s="277"/>
      <c r="BF45" s="177"/>
      <c r="BG45" s="177"/>
      <c r="BH45" s="177"/>
      <c r="BI45" s="177"/>
      <c r="BJ45" s="177"/>
      <c r="BK45" s="277"/>
      <c r="BL45" s="277"/>
      <c r="BM45" s="277"/>
      <c r="BN45" s="279" t="s">
        <v>21</v>
      </c>
      <c r="BO45" s="279" t="s">
        <v>21</v>
      </c>
      <c r="BP45" s="279" t="s">
        <v>21</v>
      </c>
      <c r="BQ45" s="279" t="s">
        <v>21</v>
      </c>
      <c r="BR45" s="279" t="s">
        <v>21</v>
      </c>
      <c r="BS45" s="456"/>
      <c r="BT45" s="456"/>
      <c r="BU45" s="399"/>
      <c r="BV45" s="399"/>
      <c r="BW45" s="277"/>
      <c r="BX45" s="277"/>
      <c r="BY45" s="277"/>
      <c r="BZ45" s="277"/>
      <c r="CA45" s="277" t="s">
        <v>83</v>
      </c>
      <c r="CB45" s="277"/>
      <c r="CC45" s="277"/>
      <c r="CD45" s="277"/>
      <c r="CE45" s="277"/>
      <c r="CF45" s="277"/>
      <c r="CG45" s="277"/>
      <c r="CH45" s="277"/>
      <c r="CI45" s="177" t="s">
        <v>83</v>
      </c>
      <c r="CJ45" s="177"/>
      <c r="CK45" s="177"/>
      <c r="CL45" s="177"/>
      <c r="CM45" s="457"/>
      <c r="CN45" s="177"/>
      <c r="CO45" s="46"/>
      <c r="CP45" s="46"/>
      <c r="CQ45" s="46"/>
      <c r="CR45" s="46"/>
      <c r="CS45" s="398" t="s">
        <v>21</v>
      </c>
      <c r="CT45" s="398" t="s">
        <v>21</v>
      </c>
      <c r="CU45" s="398" t="s">
        <v>21</v>
      </c>
      <c r="CV45" s="398" t="s">
        <v>21</v>
      </c>
      <c r="CW45" s="398" t="s">
        <v>21</v>
      </c>
      <c r="CX45" s="2">
        <v>2</v>
      </c>
      <c r="CY45" s="91">
        <v>36</v>
      </c>
      <c r="CZ45" s="411">
        <f t="shared" si="1"/>
        <v>5.5555555555555554</v>
      </c>
    </row>
    <row r="46" spans="1:1024" ht="12.75" customHeight="1"/>
    <row r="47" spans="1:1024" ht="12.75" customHeight="1"/>
    <row r="48" spans="1:1024" s="52" customFormat="1" ht="12.75" customHeight="1">
      <c r="A48" s="143"/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3"/>
      <c r="AS48" s="143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  <c r="BH48" s="143"/>
      <c r="BI48" s="143"/>
      <c r="BJ48" s="143"/>
      <c r="BK48" s="143"/>
      <c r="BL48" s="143"/>
      <c r="BM48" s="143"/>
      <c r="BN48" s="143"/>
      <c r="BO48" s="143"/>
      <c r="BP48" s="143"/>
      <c r="BQ48" s="143"/>
      <c r="BR48" s="143"/>
      <c r="BS48" s="143"/>
      <c r="BT48" s="143"/>
      <c r="BU48" s="143"/>
      <c r="BV48" s="143"/>
      <c r="BW48" s="143"/>
      <c r="BX48" s="143"/>
      <c r="BY48" s="143"/>
      <c r="BZ48" s="143"/>
      <c r="CA48" s="143"/>
      <c r="CB48" s="143"/>
      <c r="CC48" s="143"/>
      <c r="CD48" s="143"/>
      <c r="CE48" s="143"/>
      <c r="CF48" s="143"/>
      <c r="CG48" s="143"/>
      <c r="CH48" s="143"/>
      <c r="CI48" s="143"/>
      <c r="CJ48" s="143"/>
      <c r="CK48" s="143"/>
      <c r="CL48" s="143"/>
      <c r="CM48" s="143"/>
      <c r="CN48" s="143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</row>
    <row r="49" spans="1:109" s="110" customFormat="1">
      <c r="A49" s="143"/>
      <c r="B49" s="143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3"/>
      <c r="AS49" s="143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  <c r="BH49" s="143"/>
      <c r="BI49" s="143"/>
      <c r="BJ49" s="143"/>
      <c r="BK49" s="143"/>
      <c r="BL49" s="143"/>
      <c r="BM49" s="143"/>
      <c r="BN49" s="143"/>
      <c r="BO49" s="143"/>
      <c r="BP49" s="143"/>
      <c r="BQ49" s="143"/>
      <c r="BR49" s="143"/>
      <c r="BS49" s="143"/>
      <c r="BT49" s="143"/>
      <c r="BU49" s="143"/>
      <c r="BV49" s="143"/>
      <c r="BW49" s="143"/>
      <c r="BX49" s="143"/>
      <c r="BY49" s="143"/>
      <c r="BZ49" s="143"/>
      <c r="CA49" s="143"/>
      <c r="CB49" s="143"/>
      <c r="CC49" s="143"/>
      <c r="CD49" s="143"/>
      <c r="CE49" s="143"/>
      <c r="CF49" s="143"/>
      <c r="CG49" s="143"/>
      <c r="CH49" s="143"/>
      <c r="CI49" s="143"/>
      <c r="CJ49" s="143"/>
      <c r="CK49" s="143"/>
      <c r="CL49" s="143"/>
      <c r="CM49" s="143"/>
      <c r="CN49" s="143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</row>
    <row r="50" spans="1:109" s="110" customFormat="1">
      <c r="A50" s="143"/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3"/>
      <c r="AS50" s="143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  <c r="BH50" s="143"/>
      <c r="BI50" s="143"/>
      <c r="BJ50" s="143"/>
      <c r="BK50" s="143"/>
      <c r="BL50" s="143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</row>
    <row r="51" spans="1:109" s="110" customFormat="1">
      <c r="A51" s="143"/>
      <c r="B51" s="143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3"/>
      <c r="AS51" s="143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  <c r="BH51" s="143"/>
      <c r="BI51" s="143"/>
      <c r="BJ51" s="143"/>
      <c r="BK51" s="143"/>
      <c r="BL51" s="143"/>
      <c r="BM51" s="143"/>
      <c r="BN51" s="143"/>
      <c r="BO51" s="143"/>
      <c r="BP51" s="143"/>
      <c r="BQ51" s="143"/>
      <c r="BR51" s="143"/>
      <c r="BS51" s="143"/>
      <c r="BT51" s="143"/>
      <c r="BU51" s="143"/>
      <c r="BV51" s="143"/>
      <c r="BW51" s="143"/>
      <c r="BX51" s="143"/>
      <c r="BY51" s="143"/>
      <c r="BZ51" s="143"/>
      <c r="CA51" s="143"/>
      <c r="CB51" s="143"/>
      <c r="CC51" s="143"/>
      <c r="CD51" s="143"/>
      <c r="CE51" s="143"/>
      <c r="CF51" s="143"/>
      <c r="CG51" s="143"/>
      <c r="CH51" s="143"/>
      <c r="CI51" s="143"/>
      <c r="CJ51" s="143"/>
      <c r="CK51" s="143"/>
      <c r="CL51" s="143"/>
      <c r="CM51" s="143"/>
      <c r="CN51" s="143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</row>
    <row r="52" spans="1:109" ht="24.75" customHeight="1">
      <c r="A52" s="743" t="s">
        <v>42</v>
      </c>
      <c r="B52" s="743"/>
      <c r="C52" s="743"/>
      <c r="D52" s="743"/>
      <c r="E52" s="459" t="s">
        <v>43</v>
      </c>
      <c r="G52" s="744" t="s">
        <v>44</v>
      </c>
      <c r="H52" s="744"/>
      <c r="I52" s="744"/>
      <c r="J52" s="460" t="s">
        <v>45</v>
      </c>
    </row>
    <row r="53" spans="1:109" ht="12.75" customHeight="1">
      <c r="A53" s="745" t="s">
        <v>46</v>
      </c>
      <c r="B53" s="745"/>
      <c r="C53" s="745"/>
      <c r="D53" s="745"/>
      <c r="E53" s="461" t="s">
        <v>47</v>
      </c>
      <c r="G53" s="746" t="s">
        <v>48</v>
      </c>
      <c r="H53" s="746"/>
      <c r="I53" s="746"/>
      <c r="J53" s="462"/>
    </row>
    <row r="54" spans="1:109" ht="12.75" customHeight="1">
      <c r="A54" s="745" t="s">
        <v>49</v>
      </c>
      <c r="B54" s="745"/>
      <c r="C54" s="745"/>
      <c r="D54" s="745"/>
      <c r="E54" s="461" t="s">
        <v>50</v>
      </c>
      <c r="G54" s="747" t="s">
        <v>51</v>
      </c>
      <c r="H54" s="747"/>
      <c r="I54" s="747"/>
      <c r="J54" s="463"/>
    </row>
    <row r="55" spans="1:109" ht="12.75" customHeight="1">
      <c r="A55" s="749" t="s">
        <v>52</v>
      </c>
      <c r="B55" s="749"/>
      <c r="C55" s="749"/>
      <c r="D55" s="749"/>
      <c r="E55" s="461" t="s">
        <v>53</v>
      </c>
      <c r="G55" s="746" t="s">
        <v>54</v>
      </c>
      <c r="H55" s="746"/>
      <c r="I55" s="746"/>
      <c r="J55" s="464"/>
    </row>
    <row r="56" spans="1:109" ht="13.9" customHeight="1">
      <c r="A56" s="745" t="s">
        <v>55</v>
      </c>
      <c r="B56" s="745"/>
      <c r="C56" s="745"/>
      <c r="D56" s="745"/>
      <c r="E56" s="461" t="s">
        <v>56</v>
      </c>
      <c r="G56" s="465"/>
      <c r="H56" s="465"/>
      <c r="I56" s="465"/>
      <c r="J56" s="465"/>
    </row>
    <row r="57" spans="1:109" ht="13.9" customHeight="1">
      <c r="A57" s="749" t="s">
        <v>57</v>
      </c>
      <c r="B57" s="749"/>
      <c r="C57" s="749"/>
      <c r="D57" s="749"/>
      <c r="E57" s="461" t="s">
        <v>58</v>
      </c>
      <c r="G57" s="465"/>
      <c r="H57" s="465"/>
      <c r="I57" s="465"/>
      <c r="J57" s="465"/>
    </row>
    <row r="58" spans="1:109" ht="12.75" customHeight="1">
      <c r="A58" s="749" t="s">
        <v>59</v>
      </c>
      <c r="B58" s="749"/>
      <c r="C58" s="749"/>
      <c r="D58" s="749"/>
      <c r="E58" s="461" t="s">
        <v>60</v>
      </c>
      <c r="G58" s="748" t="s">
        <v>61</v>
      </c>
      <c r="H58" s="748"/>
      <c r="I58" s="748"/>
      <c r="J58" s="466"/>
    </row>
    <row r="59" spans="1:109" ht="12.75" customHeight="1">
      <c r="A59" s="749" t="s">
        <v>62</v>
      </c>
      <c r="B59" s="749"/>
      <c r="C59" s="749"/>
      <c r="D59" s="749"/>
      <c r="E59" s="461" t="s">
        <v>63</v>
      </c>
      <c r="G59" s="748" t="s">
        <v>64</v>
      </c>
      <c r="H59" s="748"/>
      <c r="I59" s="748"/>
      <c r="J59" s="467" t="s">
        <v>21</v>
      </c>
    </row>
    <row r="60" spans="1:109" ht="12.75" customHeight="1">
      <c r="A60" s="749" t="s">
        <v>65</v>
      </c>
      <c r="B60" s="749"/>
      <c r="C60" s="749"/>
      <c r="D60" s="749"/>
      <c r="E60" s="461" t="s">
        <v>66</v>
      </c>
    </row>
    <row r="61" spans="1:109" ht="12.75" customHeight="1">
      <c r="A61" s="749" t="s">
        <v>67</v>
      </c>
      <c r="B61" s="749"/>
      <c r="C61" s="749"/>
      <c r="D61" s="749"/>
      <c r="E61" s="461" t="s">
        <v>68</v>
      </c>
    </row>
    <row r="62" spans="1:109" ht="12.75" customHeight="1">
      <c r="A62" s="749" t="s">
        <v>69</v>
      </c>
      <c r="B62" s="749"/>
      <c r="C62" s="749"/>
      <c r="D62" s="749"/>
      <c r="E62" s="461" t="s">
        <v>70</v>
      </c>
    </row>
    <row r="63" spans="1:109" ht="12.75" customHeight="1">
      <c r="A63" s="749" t="s">
        <v>71</v>
      </c>
      <c r="B63" s="749"/>
      <c r="C63" s="749"/>
      <c r="D63" s="749"/>
      <c r="E63" s="461" t="s">
        <v>72</v>
      </c>
    </row>
    <row r="64" spans="1:109" ht="12.75" customHeight="1">
      <c r="A64" s="749" t="s">
        <v>73</v>
      </c>
      <c r="B64" s="749"/>
      <c r="C64" s="749"/>
      <c r="D64" s="749"/>
      <c r="E64" s="461" t="s">
        <v>74</v>
      </c>
    </row>
    <row r="65" spans="1:5" ht="12.75" customHeight="1">
      <c r="A65" s="749" t="s">
        <v>75</v>
      </c>
      <c r="B65" s="749"/>
      <c r="C65" s="749"/>
      <c r="D65" s="749"/>
      <c r="E65" s="461" t="s">
        <v>76</v>
      </c>
    </row>
    <row r="66" spans="1:5" ht="12.75" customHeight="1">
      <c r="A66" s="749" t="s">
        <v>77</v>
      </c>
      <c r="B66" s="749"/>
      <c r="C66" s="749"/>
      <c r="D66" s="749"/>
      <c r="E66" s="461" t="s">
        <v>78</v>
      </c>
    </row>
  </sheetData>
  <mergeCells count="36">
    <mergeCell ref="A63:D63"/>
    <mergeCell ref="A64:D64"/>
    <mergeCell ref="A65:D65"/>
    <mergeCell ref="A66:D66"/>
    <mergeCell ref="A59:D59"/>
    <mergeCell ref="G59:I59"/>
    <mergeCell ref="A60:D60"/>
    <mergeCell ref="A61:D61"/>
    <mergeCell ref="A62:D62"/>
    <mergeCell ref="A55:D55"/>
    <mergeCell ref="G55:I55"/>
    <mergeCell ref="A56:D56"/>
    <mergeCell ref="A57:D57"/>
    <mergeCell ref="A58:D58"/>
    <mergeCell ref="G58:I58"/>
    <mergeCell ref="A52:D52"/>
    <mergeCell ref="G52:I52"/>
    <mergeCell ref="A53:D53"/>
    <mergeCell ref="G53:I53"/>
    <mergeCell ref="A54:D54"/>
    <mergeCell ref="G54:I54"/>
    <mergeCell ref="D27:T27"/>
    <mergeCell ref="U27:AN27"/>
    <mergeCell ref="AO27:BI27"/>
    <mergeCell ref="BJ27:CE27"/>
    <mergeCell ref="CF27:CW27"/>
    <mergeCell ref="BQ2:CL2"/>
    <mergeCell ref="D3:AN3"/>
    <mergeCell ref="CM4:CM5"/>
    <mergeCell ref="CN4:CN5"/>
    <mergeCell ref="CO4:CO5"/>
    <mergeCell ref="B2:B5"/>
    <mergeCell ref="C2:C5"/>
    <mergeCell ref="D2:X2"/>
    <mergeCell ref="Y2:AU2"/>
    <mergeCell ref="AV2:BP2"/>
  </mergeCells>
  <conditionalFormatting sqref="Z6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H6:AH20">
    <cfRule type="iconSet" priority="4">
      <iconSet iconSet="3Symbols">
        <cfvo type="percent" val="0"/>
        <cfvo type="percent" val="33"/>
        <cfvo type="percent" val="67"/>
      </iconSet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AMJ60"/>
  <sheetViews>
    <sheetView topLeftCell="AX4" zoomScale="90" zoomScaleNormal="90" workbookViewId="0">
      <selection activeCell="DF35" sqref="DF35"/>
    </sheetView>
  </sheetViews>
  <sheetFormatPr defaultColWidth="11.5703125" defaultRowHeight="12.75"/>
  <cols>
    <col min="1" max="1" width="6.42578125" customWidth="1"/>
    <col min="2" max="2" width="21.5703125" customWidth="1"/>
    <col min="4" max="6" width="5.42578125" customWidth="1"/>
    <col min="7" max="10" width="10" customWidth="1"/>
    <col min="11" max="90" width="5.42578125" customWidth="1"/>
    <col min="91" max="92" width="15.140625" customWidth="1"/>
    <col min="93" max="93" width="18.7109375" customWidth="1"/>
    <col min="94" max="107" width="5.7109375" customWidth="1"/>
    <col min="110" max="110" width="17.7109375" customWidth="1"/>
    <col min="1024" max="1024" width="8.5703125" customWidth="1"/>
  </cols>
  <sheetData>
    <row r="1" spans="1:108">
      <c r="B1" s="1"/>
    </row>
    <row r="2" spans="1:108" ht="12.75" customHeight="1">
      <c r="A2" s="169"/>
      <c r="B2" s="701" t="s">
        <v>0</v>
      </c>
      <c r="C2" s="702" t="s">
        <v>1</v>
      </c>
      <c r="D2" s="644" t="s">
        <v>2</v>
      </c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93" t="s">
        <v>3</v>
      </c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/>
      <c r="AR2" s="693"/>
      <c r="AS2" s="693"/>
      <c r="AT2" s="693"/>
      <c r="AU2" s="693"/>
      <c r="AV2" s="703" t="s">
        <v>4</v>
      </c>
      <c r="AW2" s="703"/>
      <c r="AX2" s="703"/>
      <c r="AY2" s="703"/>
      <c r="AZ2" s="703"/>
      <c r="BA2" s="703"/>
      <c r="BB2" s="703"/>
      <c r="BC2" s="703"/>
      <c r="BD2" s="703"/>
      <c r="BE2" s="703"/>
      <c r="BF2" s="703"/>
      <c r="BG2" s="703"/>
      <c r="BH2" s="703"/>
      <c r="BI2" s="703"/>
      <c r="BJ2" s="703"/>
      <c r="BK2" s="703"/>
      <c r="BL2" s="703"/>
      <c r="BM2" s="703"/>
      <c r="BN2" s="703"/>
      <c r="BO2" s="703"/>
      <c r="BP2" s="703"/>
      <c r="BQ2" s="703" t="s">
        <v>5</v>
      </c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  <c r="CH2" s="703"/>
      <c r="CI2" s="703"/>
      <c r="CJ2" s="703"/>
      <c r="CK2" s="703"/>
      <c r="CL2" s="703"/>
      <c r="CM2" s="695" t="s">
        <v>6</v>
      </c>
      <c r="CN2" s="695"/>
      <c r="CO2" s="695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</row>
    <row r="3" spans="1:108">
      <c r="A3" s="169"/>
      <c r="B3" s="701"/>
      <c r="C3" s="701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695"/>
      <c r="CN3" s="695"/>
      <c r="CO3" s="695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</row>
    <row r="4" spans="1:108" ht="12.75" customHeight="1">
      <c r="A4" s="169"/>
      <c r="B4" s="701"/>
      <c r="C4" s="701"/>
      <c r="D4" s="166" t="s">
        <v>7</v>
      </c>
      <c r="E4" s="166" t="s">
        <v>8</v>
      </c>
      <c r="F4" s="166" t="s">
        <v>9</v>
      </c>
      <c r="G4" s="166" t="s">
        <v>10</v>
      </c>
      <c r="H4" s="166" t="s">
        <v>11</v>
      </c>
      <c r="I4" s="166" t="s">
        <v>7</v>
      </c>
      <c r="J4" s="166" t="s">
        <v>8</v>
      </c>
      <c r="K4" s="166" t="s">
        <v>9</v>
      </c>
      <c r="L4" s="166" t="s">
        <v>10</v>
      </c>
      <c r="M4" s="166" t="s">
        <v>10</v>
      </c>
      <c r="N4" s="166" t="s">
        <v>7</v>
      </c>
      <c r="O4" s="166" t="s">
        <v>8</v>
      </c>
      <c r="P4" s="166" t="s">
        <v>9</v>
      </c>
      <c r="Q4" s="166" t="s">
        <v>10</v>
      </c>
      <c r="R4" s="166" t="s">
        <v>11</v>
      </c>
      <c r="S4" s="166" t="s">
        <v>7</v>
      </c>
      <c r="T4" s="166" t="s">
        <v>8</v>
      </c>
      <c r="U4" s="166" t="s">
        <v>9</v>
      </c>
      <c r="V4" s="166" t="s">
        <v>10</v>
      </c>
      <c r="W4" s="166" t="s">
        <v>11</v>
      </c>
      <c r="X4" s="166" t="s">
        <v>7</v>
      </c>
      <c r="Y4" s="171" t="s">
        <v>8</v>
      </c>
      <c r="Z4" s="171" t="s">
        <v>9</v>
      </c>
      <c r="AA4" s="171" t="s">
        <v>10</v>
      </c>
      <c r="AB4" s="171" t="s">
        <v>11</v>
      </c>
      <c r="AC4" s="171" t="s">
        <v>7</v>
      </c>
      <c r="AD4" s="171" t="s">
        <v>8</v>
      </c>
      <c r="AE4" s="171" t="s">
        <v>9</v>
      </c>
      <c r="AF4" s="171" t="s">
        <v>10</v>
      </c>
      <c r="AG4" s="171" t="s">
        <v>11</v>
      </c>
      <c r="AH4" s="171" t="s">
        <v>7</v>
      </c>
      <c r="AI4" s="171" t="s">
        <v>8</v>
      </c>
      <c r="AJ4" s="171" t="s">
        <v>9</v>
      </c>
      <c r="AK4" s="171" t="s">
        <v>10</v>
      </c>
      <c r="AL4" s="171" t="s">
        <v>11</v>
      </c>
      <c r="AM4" s="171" t="s">
        <v>7</v>
      </c>
      <c r="AN4" s="171" t="s">
        <v>8</v>
      </c>
      <c r="AO4" s="171" t="s">
        <v>9</v>
      </c>
      <c r="AP4" s="171" t="s">
        <v>10</v>
      </c>
      <c r="AQ4" s="171" t="s">
        <v>11</v>
      </c>
      <c r="AR4" s="171" t="s">
        <v>7</v>
      </c>
      <c r="AS4" s="171" t="s">
        <v>8</v>
      </c>
      <c r="AT4" s="171" t="s">
        <v>9</v>
      </c>
      <c r="AU4" s="171" t="s">
        <v>10</v>
      </c>
      <c r="AV4" s="323" t="s">
        <v>11</v>
      </c>
      <c r="AW4" s="323" t="s">
        <v>7</v>
      </c>
      <c r="AX4" s="323" t="s">
        <v>8</v>
      </c>
      <c r="AY4" s="323" t="s">
        <v>9</v>
      </c>
      <c r="AZ4" s="323" t="s">
        <v>10</v>
      </c>
      <c r="BA4" s="323" t="s">
        <v>11</v>
      </c>
      <c r="BB4" s="323" t="s">
        <v>7</v>
      </c>
      <c r="BC4" s="323" t="s">
        <v>8</v>
      </c>
      <c r="BD4" s="323" t="s">
        <v>9</v>
      </c>
      <c r="BE4" s="323" t="s">
        <v>10</v>
      </c>
      <c r="BF4" s="323" t="s">
        <v>11</v>
      </c>
      <c r="BG4" s="323" t="s">
        <v>7</v>
      </c>
      <c r="BH4" s="323" t="s">
        <v>8</v>
      </c>
      <c r="BI4" s="323" t="s">
        <v>9</v>
      </c>
      <c r="BJ4" s="323" t="s">
        <v>10</v>
      </c>
      <c r="BK4" s="323" t="s">
        <v>11</v>
      </c>
      <c r="BL4" s="323" t="s">
        <v>7</v>
      </c>
      <c r="BM4" s="323" t="s">
        <v>8</v>
      </c>
      <c r="BN4" s="323" t="s">
        <v>9</v>
      </c>
      <c r="BO4" s="323" t="s">
        <v>10</v>
      </c>
      <c r="BP4" s="323" t="s">
        <v>11</v>
      </c>
      <c r="BQ4" s="324" t="s">
        <v>7</v>
      </c>
      <c r="BR4" s="324" t="s">
        <v>8</v>
      </c>
      <c r="BS4" s="324" t="s">
        <v>9</v>
      </c>
      <c r="BT4" s="324" t="s">
        <v>10</v>
      </c>
      <c r="BU4" s="324" t="s">
        <v>11</v>
      </c>
      <c r="BV4" s="324" t="s">
        <v>7</v>
      </c>
      <c r="BW4" s="324" t="s">
        <v>8</v>
      </c>
      <c r="BX4" s="324" t="s">
        <v>9</v>
      </c>
      <c r="BY4" s="324" t="s">
        <v>10</v>
      </c>
      <c r="BZ4" s="324" t="s">
        <v>11</v>
      </c>
      <c r="CA4" s="324" t="s">
        <v>7</v>
      </c>
      <c r="CB4" s="324" t="s">
        <v>8</v>
      </c>
      <c r="CC4" s="324" t="s">
        <v>9</v>
      </c>
      <c r="CD4" s="324" t="s">
        <v>10</v>
      </c>
      <c r="CE4" s="324" t="s">
        <v>11</v>
      </c>
      <c r="CF4" s="324" t="s">
        <v>7</v>
      </c>
      <c r="CG4" s="324" t="s">
        <v>8</v>
      </c>
      <c r="CH4" s="324" t="s">
        <v>9</v>
      </c>
      <c r="CI4" s="324" t="s">
        <v>10</v>
      </c>
      <c r="CJ4" s="324" t="s">
        <v>11</v>
      </c>
      <c r="CK4" s="324" t="s">
        <v>7</v>
      </c>
      <c r="CL4" s="324" t="s">
        <v>8</v>
      </c>
      <c r="CM4" s="750" t="s">
        <v>183</v>
      </c>
      <c r="CN4" s="750" t="s">
        <v>18</v>
      </c>
      <c r="CO4" s="750" t="s">
        <v>184</v>
      </c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</row>
    <row r="5" spans="1:108" s="469" customFormat="1" ht="15.75">
      <c r="A5" s="468"/>
      <c r="B5" s="701"/>
      <c r="C5" s="701"/>
      <c r="D5" s="172">
        <v>2</v>
      </c>
      <c r="E5" s="172">
        <v>3</v>
      </c>
      <c r="F5" s="172">
        <v>4</v>
      </c>
      <c r="G5" s="172">
        <v>5</v>
      </c>
      <c r="H5" s="172">
        <v>6</v>
      </c>
      <c r="I5" s="172">
        <v>9</v>
      </c>
      <c r="J5" s="172">
        <v>10</v>
      </c>
      <c r="K5" s="172">
        <v>11</v>
      </c>
      <c r="L5" s="172">
        <v>12</v>
      </c>
      <c r="M5" s="172">
        <v>13</v>
      </c>
      <c r="N5" s="172">
        <v>16</v>
      </c>
      <c r="O5" s="172">
        <v>17</v>
      </c>
      <c r="P5" s="172">
        <v>18</v>
      </c>
      <c r="Q5" s="172">
        <v>19</v>
      </c>
      <c r="R5" s="172">
        <v>20</v>
      </c>
      <c r="S5" s="172">
        <v>23</v>
      </c>
      <c r="T5" s="172">
        <v>24</v>
      </c>
      <c r="U5" s="172">
        <v>25</v>
      </c>
      <c r="V5" s="172">
        <v>26</v>
      </c>
      <c r="W5" s="172">
        <v>27</v>
      </c>
      <c r="X5" s="172">
        <v>30</v>
      </c>
      <c r="Y5" s="173">
        <v>1</v>
      </c>
      <c r="Z5" s="173">
        <v>2</v>
      </c>
      <c r="AA5" s="173">
        <v>3</v>
      </c>
      <c r="AB5" s="173">
        <v>4</v>
      </c>
      <c r="AC5" s="174">
        <v>7</v>
      </c>
      <c r="AD5" s="174">
        <v>8</v>
      </c>
      <c r="AE5" s="174">
        <v>9</v>
      </c>
      <c r="AF5" s="174">
        <v>10</v>
      </c>
      <c r="AG5" s="174">
        <v>11</v>
      </c>
      <c r="AH5" s="173">
        <v>14</v>
      </c>
      <c r="AI5" s="173">
        <v>15</v>
      </c>
      <c r="AJ5" s="173">
        <v>16</v>
      </c>
      <c r="AK5" s="173">
        <v>17</v>
      </c>
      <c r="AL5" s="173">
        <v>18</v>
      </c>
      <c r="AM5" s="173">
        <v>21</v>
      </c>
      <c r="AN5" s="173">
        <v>22</v>
      </c>
      <c r="AO5" s="173">
        <v>23</v>
      </c>
      <c r="AP5" s="173">
        <v>24</v>
      </c>
      <c r="AQ5" s="173">
        <v>25</v>
      </c>
      <c r="AR5" s="173">
        <v>28</v>
      </c>
      <c r="AS5" s="173">
        <v>29</v>
      </c>
      <c r="AT5" s="173">
        <v>30</v>
      </c>
      <c r="AU5" s="173">
        <v>31</v>
      </c>
      <c r="AV5" s="326">
        <v>1</v>
      </c>
      <c r="AW5" s="326">
        <v>4</v>
      </c>
      <c r="AX5" s="326">
        <v>5</v>
      </c>
      <c r="AY5" s="326">
        <v>6</v>
      </c>
      <c r="AZ5" s="326">
        <v>7</v>
      </c>
      <c r="BA5" s="326">
        <v>8</v>
      </c>
      <c r="BB5" s="326">
        <v>11</v>
      </c>
      <c r="BC5" s="326">
        <v>12</v>
      </c>
      <c r="BD5" s="326">
        <v>13</v>
      </c>
      <c r="BE5" s="326">
        <v>14</v>
      </c>
      <c r="BF5" s="326">
        <v>15</v>
      </c>
      <c r="BG5" s="326">
        <v>18</v>
      </c>
      <c r="BH5" s="326">
        <v>19</v>
      </c>
      <c r="BI5" s="326">
        <v>20</v>
      </c>
      <c r="BJ5" s="326">
        <v>21</v>
      </c>
      <c r="BK5" s="326">
        <v>22</v>
      </c>
      <c r="BL5" s="326">
        <v>25</v>
      </c>
      <c r="BM5" s="326">
        <v>26</v>
      </c>
      <c r="BN5" s="326">
        <v>27</v>
      </c>
      <c r="BO5" s="326">
        <v>28</v>
      </c>
      <c r="BP5" s="326">
        <v>29</v>
      </c>
      <c r="BQ5" s="322">
        <v>2</v>
      </c>
      <c r="BR5" s="322">
        <v>3</v>
      </c>
      <c r="BS5" s="322">
        <v>4</v>
      </c>
      <c r="BT5" s="322">
        <v>5</v>
      </c>
      <c r="BU5" s="322">
        <v>6</v>
      </c>
      <c r="BV5" s="322">
        <v>9</v>
      </c>
      <c r="BW5" s="322">
        <v>10</v>
      </c>
      <c r="BX5" s="322">
        <v>11</v>
      </c>
      <c r="BY5" s="322">
        <v>12</v>
      </c>
      <c r="BZ5" s="322">
        <v>13</v>
      </c>
      <c r="CA5" s="322">
        <v>16</v>
      </c>
      <c r="CB5" s="322">
        <v>17</v>
      </c>
      <c r="CC5" s="322">
        <v>18</v>
      </c>
      <c r="CD5" s="322">
        <v>19</v>
      </c>
      <c r="CE5" s="322">
        <v>20</v>
      </c>
      <c r="CF5" s="322">
        <v>23</v>
      </c>
      <c r="CG5" s="322">
        <v>24</v>
      </c>
      <c r="CH5" s="322">
        <v>25</v>
      </c>
      <c r="CI5" s="322">
        <v>26</v>
      </c>
      <c r="CJ5" s="322">
        <v>27</v>
      </c>
      <c r="CK5" s="322">
        <v>30</v>
      </c>
      <c r="CL5" s="322">
        <v>31</v>
      </c>
      <c r="CM5" s="750"/>
      <c r="CN5" s="750"/>
      <c r="CO5" s="750"/>
    </row>
    <row r="6" spans="1:108" ht="15.75">
      <c r="A6" s="176">
        <v>1</v>
      </c>
      <c r="B6" s="61" t="s">
        <v>20</v>
      </c>
      <c r="C6" s="21" t="s">
        <v>206</v>
      </c>
      <c r="D6" s="42"/>
      <c r="E6" s="42"/>
      <c r="F6" s="45"/>
      <c r="G6" s="45"/>
      <c r="H6" s="45"/>
      <c r="I6" s="48"/>
      <c r="J6" s="45"/>
      <c r="K6" s="45"/>
      <c r="L6" s="45"/>
      <c r="M6" s="45"/>
      <c r="N6" s="45" t="s">
        <v>50</v>
      </c>
      <c r="O6" s="45"/>
      <c r="P6" s="45"/>
      <c r="Q6" s="45"/>
      <c r="R6" s="45"/>
      <c r="S6" s="45"/>
      <c r="T6" s="45"/>
      <c r="U6" s="45"/>
      <c r="V6" s="45"/>
      <c r="W6" s="45"/>
      <c r="X6" s="48"/>
      <c r="Y6" s="45"/>
      <c r="Z6" s="278"/>
      <c r="AA6" s="45"/>
      <c r="AB6" s="45"/>
      <c r="AC6" s="26" t="s">
        <v>21</v>
      </c>
      <c r="AD6" s="26" t="s">
        <v>21</v>
      </c>
      <c r="AE6" s="26" t="s">
        <v>21</v>
      </c>
      <c r="AF6" s="26" t="s">
        <v>21</v>
      </c>
      <c r="AG6" s="26" t="s">
        <v>21</v>
      </c>
      <c r="AH6" s="27"/>
      <c r="AI6" s="155"/>
      <c r="AJ6" s="155"/>
      <c r="AK6" s="155"/>
      <c r="AL6" s="155"/>
      <c r="AM6" s="154" t="s">
        <v>50</v>
      </c>
      <c r="AN6" s="154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26" t="s">
        <v>21</v>
      </c>
      <c r="BH6" s="26" t="s">
        <v>21</v>
      </c>
      <c r="BI6" s="26" t="s">
        <v>21</v>
      </c>
      <c r="BJ6" s="26" t="s">
        <v>21</v>
      </c>
      <c r="BK6" s="26" t="s">
        <v>21</v>
      </c>
      <c r="BL6" s="169"/>
      <c r="BM6" s="169"/>
      <c r="BN6" s="169" t="s">
        <v>50</v>
      </c>
      <c r="BO6" s="169"/>
      <c r="BP6" s="169"/>
      <c r="BQ6" s="48"/>
      <c r="BR6" s="45"/>
      <c r="BS6" s="45"/>
      <c r="BT6" s="45"/>
      <c r="BU6" s="45"/>
      <c r="BV6" s="45"/>
      <c r="BW6" s="45"/>
      <c r="BX6" s="45"/>
      <c r="BY6" s="45"/>
      <c r="BZ6" s="45"/>
      <c r="CA6" s="42"/>
      <c r="CB6" s="42"/>
      <c r="CC6" s="45"/>
      <c r="CD6" s="45"/>
      <c r="CE6" s="45"/>
      <c r="CF6" s="45"/>
      <c r="CG6" s="45"/>
      <c r="CH6" s="45" t="s">
        <v>50</v>
      </c>
      <c r="CI6" s="45"/>
      <c r="CJ6" s="45"/>
      <c r="CK6" s="26" t="s">
        <v>21</v>
      </c>
      <c r="CL6" s="26" t="s">
        <v>21</v>
      </c>
      <c r="CM6" s="470">
        <v>4</v>
      </c>
      <c r="CN6" s="470">
        <v>45</v>
      </c>
      <c r="CO6" s="471">
        <f t="shared" ref="CO6:CO20" si="0">CM6/CN6*100</f>
        <v>8.8888888888888893</v>
      </c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</row>
    <row r="7" spans="1:108" ht="15.75">
      <c r="A7" s="176">
        <v>2</v>
      </c>
      <c r="B7" s="61" t="s">
        <v>22</v>
      </c>
      <c r="C7" s="21"/>
      <c r="D7" s="42"/>
      <c r="E7" s="42"/>
      <c r="F7" s="45"/>
      <c r="G7" s="45"/>
      <c r="H7" s="45"/>
      <c r="I7" s="45"/>
      <c r="J7" s="48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8"/>
      <c r="Z7" s="45"/>
      <c r="AA7" s="45"/>
      <c r="AB7" s="45"/>
      <c r="AC7" s="26" t="s">
        <v>21</v>
      </c>
      <c r="AD7" s="26" t="s">
        <v>21</v>
      </c>
      <c r="AE7" s="26" t="s">
        <v>21</v>
      </c>
      <c r="AF7" s="26" t="s">
        <v>21</v>
      </c>
      <c r="AG7" s="26" t="s">
        <v>21</v>
      </c>
      <c r="AH7" s="27"/>
      <c r="AI7" s="155"/>
      <c r="AJ7" s="155"/>
      <c r="AK7" s="155"/>
      <c r="AL7" s="155"/>
      <c r="AM7" s="154"/>
      <c r="AN7" s="154"/>
      <c r="AO7" s="48"/>
      <c r="AP7" s="45"/>
      <c r="AQ7" s="45"/>
      <c r="AR7" s="45"/>
      <c r="AS7" s="45"/>
      <c r="AT7" s="45" t="s">
        <v>63</v>
      </c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26" t="s">
        <v>21</v>
      </c>
      <c r="BH7" s="26" t="s">
        <v>21</v>
      </c>
      <c r="BI7" s="26" t="s">
        <v>21</v>
      </c>
      <c r="BJ7" s="26" t="s">
        <v>21</v>
      </c>
      <c r="BK7" s="26" t="s">
        <v>21</v>
      </c>
      <c r="BL7" s="169"/>
      <c r="BM7" s="169"/>
      <c r="BN7" s="169" t="s">
        <v>63</v>
      </c>
      <c r="BO7" s="169"/>
      <c r="BP7" s="169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2"/>
      <c r="CB7" s="42"/>
      <c r="CC7" s="45"/>
      <c r="CD7" s="45"/>
      <c r="CE7" s="45"/>
      <c r="CF7" s="48"/>
      <c r="CG7" s="45"/>
      <c r="CH7" s="45"/>
      <c r="CI7" s="45"/>
      <c r="CJ7" s="45"/>
      <c r="CK7" s="26" t="s">
        <v>21</v>
      </c>
      <c r="CL7" s="26" t="s">
        <v>21</v>
      </c>
      <c r="CM7" s="470">
        <v>2</v>
      </c>
      <c r="CN7" s="470">
        <v>30</v>
      </c>
      <c r="CO7" s="471">
        <f t="shared" si="0"/>
        <v>6.666666666666667</v>
      </c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</row>
    <row r="8" spans="1:108" ht="15.75">
      <c r="A8" s="176">
        <v>3</v>
      </c>
      <c r="B8" s="179" t="s">
        <v>23</v>
      </c>
      <c r="C8" s="21"/>
      <c r="D8" s="42"/>
      <c r="E8" s="4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26" t="s">
        <v>21</v>
      </c>
      <c r="AD8" s="26" t="s">
        <v>21</v>
      </c>
      <c r="AE8" s="26" t="s">
        <v>21</v>
      </c>
      <c r="AF8" s="26" t="s">
        <v>21</v>
      </c>
      <c r="AG8" s="26" t="s">
        <v>21</v>
      </c>
      <c r="AH8" s="27"/>
      <c r="AI8" s="155"/>
      <c r="AJ8" s="155"/>
      <c r="AK8" s="155"/>
      <c r="AL8" s="155"/>
      <c r="AM8" s="154"/>
      <c r="AN8" s="154"/>
      <c r="AO8" s="45" t="s">
        <v>50</v>
      </c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 t="s">
        <v>50</v>
      </c>
      <c r="BD8" s="45"/>
      <c r="BE8" s="45"/>
      <c r="BF8" s="45"/>
      <c r="BG8" s="26" t="s">
        <v>21</v>
      </c>
      <c r="BH8" s="26" t="s">
        <v>21</v>
      </c>
      <c r="BI8" s="26" t="s">
        <v>21</v>
      </c>
      <c r="BJ8" s="26" t="s">
        <v>21</v>
      </c>
      <c r="BK8" s="26" t="s">
        <v>21</v>
      </c>
      <c r="BL8" s="169"/>
      <c r="BM8" s="169"/>
      <c r="BN8" s="169"/>
      <c r="BO8" s="169"/>
      <c r="BP8" s="169"/>
      <c r="BQ8" s="45"/>
      <c r="BR8" s="45"/>
      <c r="BS8" s="45"/>
      <c r="BT8" s="45"/>
      <c r="BU8" s="45"/>
      <c r="BV8" s="45"/>
      <c r="BW8" s="45" t="s">
        <v>50</v>
      </c>
      <c r="BX8" s="45"/>
      <c r="BY8" s="45"/>
      <c r="BZ8" s="45"/>
      <c r="CA8" s="42"/>
      <c r="CB8" s="42"/>
      <c r="CC8" s="45"/>
      <c r="CD8" s="45"/>
      <c r="CE8" s="45"/>
      <c r="CF8" s="45"/>
      <c r="CG8" s="45"/>
      <c r="CH8" s="45"/>
      <c r="CI8" s="45"/>
      <c r="CJ8" s="45"/>
      <c r="CK8" s="26" t="s">
        <v>21</v>
      </c>
      <c r="CL8" s="26" t="s">
        <v>21</v>
      </c>
      <c r="CM8" s="470">
        <v>3</v>
      </c>
      <c r="CN8" s="470">
        <v>45</v>
      </c>
      <c r="CO8" s="471">
        <f t="shared" si="0"/>
        <v>6.666666666666667</v>
      </c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</row>
    <row r="9" spans="1:108" ht="15.75">
      <c r="A9" s="176">
        <v>4</v>
      </c>
      <c r="B9" s="179" t="s">
        <v>163</v>
      </c>
      <c r="C9" s="21"/>
      <c r="D9" s="42"/>
      <c r="E9" s="42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26" t="s">
        <v>21</v>
      </c>
      <c r="AD9" s="26" t="s">
        <v>21</v>
      </c>
      <c r="AE9" s="26" t="s">
        <v>21</v>
      </c>
      <c r="AF9" s="26" t="s">
        <v>21</v>
      </c>
      <c r="AG9" s="26" t="s">
        <v>21</v>
      </c>
      <c r="AH9" s="27"/>
      <c r="AI9" s="155"/>
      <c r="AJ9" s="155"/>
      <c r="AK9" s="155"/>
      <c r="AL9" s="155"/>
      <c r="AM9" s="154"/>
      <c r="AN9" s="154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26" t="s">
        <v>21</v>
      </c>
      <c r="BH9" s="26" t="s">
        <v>21</v>
      </c>
      <c r="BI9" s="26" t="s">
        <v>21</v>
      </c>
      <c r="BJ9" s="26" t="s">
        <v>21</v>
      </c>
      <c r="BK9" s="26" t="s">
        <v>21</v>
      </c>
      <c r="BL9" s="169"/>
      <c r="BM9" s="169"/>
      <c r="BN9" s="169"/>
      <c r="BO9" s="169"/>
      <c r="BP9" s="169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2"/>
      <c r="CB9" s="42"/>
      <c r="CC9" s="45"/>
      <c r="CD9" s="45"/>
      <c r="CE9" s="45"/>
      <c r="CF9" s="45"/>
      <c r="CG9" s="45"/>
      <c r="CH9" s="45"/>
      <c r="CI9" s="45"/>
      <c r="CJ9" s="45"/>
      <c r="CK9" s="26" t="s">
        <v>21</v>
      </c>
      <c r="CL9" s="26" t="s">
        <v>21</v>
      </c>
      <c r="CM9" s="470">
        <v>0</v>
      </c>
      <c r="CN9" s="470">
        <v>15</v>
      </c>
      <c r="CO9" s="471">
        <f t="shared" si="0"/>
        <v>0</v>
      </c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</row>
    <row r="10" spans="1:108" ht="15.75">
      <c r="A10" s="176">
        <v>5</v>
      </c>
      <c r="B10" s="179" t="s">
        <v>164</v>
      </c>
      <c r="C10" s="21"/>
      <c r="D10" s="42"/>
      <c r="E10" s="42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26" t="s">
        <v>21</v>
      </c>
      <c r="AD10" s="26" t="s">
        <v>21</v>
      </c>
      <c r="AE10" s="26" t="s">
        <v>21</v>
      </c>
      <c r="AF10" s="26" t="s">
        <v>21</v>
      </c>
      <c r="AG10" s="26" t="s">
        <v>21</v>
      </c>
      <c r="AH10" s="27"/>
      <c r="AI10" s="155"/>
      <c r="AJ10" s="155"/>
      <c r="AK10" s="155"/>
      <c r="AL10" s="155"/>
      <c r="AM10" s="154"/>
      <c r="AN10" s="154" t="s">
        <v>50</v>
      </c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26" t="s">
        <v>21</v>
      </c>
      <c r="BH10" s="26" t="s">
        <v>21</v>
      </c>
      <c r="BI10" s="26" t="s">
        <v>21</v>
      </c>
      <c r="BJ10" s="26" t="s">
        <v>21</v>
      </c>
      <c r="BK10" s="26" t="s">
        <v>21</v>
      </c>
      <c r="BL10" s="169"/>
      <c r="BM10" s="169" t="s">
        <v>50</v>
      </c>
      <c r="BN10" s="169"/>
      <c r="BO10" s="169"/>
      <c r="BP10" s="169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2"/>
      <c r="CB10" s="42"/>
      <c r="CC10" s="45"/>
      <c r="CD10" s="45"/>
      <c r="CE10" s="45"/>
      <c r="CF10" s="45"/>
      <c r="CG10" s="45"/>
      <c r="CH10" s="45"/>
      <c r="CI10" s="45"/>
      <c r="CJ10" s="45"/>
      <c r="CK10" s="26" t="s">
        <v>21</v>
      </c>
      <c r="CL10" s="26" t="s">
        <v>21</v>
      </c>
      <c r="CM10" s="470">
        <v>2</v>
      </c>
      <c r="CN10" s="470">
        <v>30</v>
      </c>
      <c r="CO10" s="471">
        <f t="shared" si="0"/>
        <v>6.666666666666667</v>
      </c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</row>
    <row r="11" spans="1:108" ht="15.75">
      <c r="A11" s="176">
        <v>6</v>
      </c>
      <c r="B11" s="179" t="s">
        <v>165</v>
      </c>
      <c r="C11" s="21"/>
      <c r="D11" s="42"/>
      <c r="E11" s="42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26" t="s">
        <v>21</v>
      </c>
      <c r="AD11" s="26" t="s">
        <v>21</v>
      </c>
      <c r="AE11" s="26" t="s">
        <v>21</v>
      </c>
      <c r="AF11" s="26" t="s">
        <v>21</v>
      </c>
      <c r="AG11" s="26" t="s">
        <v>21</v>
      </c>
      <c r="AH11" s="27"/>
      <c r="AI11" s="155"/>
      <c r="AJ11" s="155" t="s">
        <v>50</v>
      </c>
      <c r="AK11" s="155"/>
      <c r="AL11" s="155"/>
      <c r="AM11" s="154"/>
      <c r="AN11" s="154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26" t="s">
        <v>21</v>
      </c>
      <c r="BH11" s="26" t="s">
        <v>21</v>
      </c>
      <c r="BI11" s="26" t="s">
        <v>21</v>
      </c>
      <c r="BJ11" s="26" t="s">
        <v>21</v>
      </c>
      <c r="BK11" s="26" t="s">
        <v>21</v>
      </c>
      <c r="BL11" s="169"/>
      <c r="BM11" s="169"/>
      <c r="BN11" s="169"/>
      <c r="BO11" s="169"/>
      <c r="BP11" s="169"/>
      <c r="BQ11" s="45"/>
      <c r="BR11" s="45"/>
      <c r="BS11" s="45"/>
      <c r="BT11" s="45"/>
      <c r="BU11" s="45" t="s">
        <v>50</v>
      </c>
      <c r="BV11" s="45"/>
      <c r="BW11" s="45"/>
      <c r="BX11" s="45"/>
      <c r="BY11" s="45"/>
      <c r="BZ11" s="45"/>
      <c r="CA11" s="42"/>
      <c r="CB11" s="42"/>
      <c r="CC11" s="45"/>
      <c r="CD11" s="48"/>
      <c r="CE11" s="45"/>
      <c r="CF11" s="45"/>
      <c r="CG11" s="45"/>
      <c r="CH11" s="45"/>
      <c r="CI11" s="45"/>
      <c r="CJ11" s="45" t="s">
        <v>50</v>
      </c>
      <c r="CK11" s="26" t="s">
        <v>21</v>
      </c>
      <c r="CL11" s="26" t="s">
        <v>21</v>
      </c>
      <c r="CM11" s="470">
        <v>3</v>
      </c>
      <c r="CN11" s="470">
        <v>45</v>
      </c>
      <c r="CO11" s="471">
        <f t="shared" si="0"/>
        <v>6.666666666666667</v>
      </c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</row>
    <row r="12" spans="1:108" ht="15.75">
      <c r="A12" s="176">
        <v>7</v>
      </c>
      <c r="B12" s="179" t="s">
        <v>167</v>
      </c>
      <c r="C12" s="21"/>
      <c r="D12" s="42"/>
      <c r="E12" s="42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26" t="s">
        <v>21</v>
      </c>
      <c r="AD12" s="26" t="s">
        <v>21</v>
      </c>
      <c r="AE12" s="26" t="s">
        <v>21</v>
      </c>
      <c r="AF12" s="26" t="s">
        <v>21</v>
      </c>
      <c r="AG12" s="26" t="s">
        <v>21</v>
      </c>
      <c r="AH12" s="27"/>
      <c r="AI12" s="155"/>
      <c r="AJ12" s="155"/>
      <c r="AK12" s="155"/>
      <c r="AL12" s="155"/>
      <c r="AM12" s="154"/>
      <c r="AN12" s="154"/>
      <c r="AO12" s="45"/>
      <c r="AP12" s="45"/>
      <c r="AQ12" s="45"/>
      <c r="AR12" s="45"/>
      <c r="AS12" s="45" t="s">
        <v>50</v>
      </c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26" t="s">
        <v>21</v>
      </c>
      <c r="BH12" s="26" t="s">
        <v>21</v>
      </c>
      <c r="BI12" s="26" t="s">
        <v>21</v>
      </c>
      <c r="BJ12" s="26" t="s">
        <v>21</v>
      </c>
      <c r="BK12" s="26" t="s">
        <v>21</v>
      </c>
      <c r="BL12" s="169"/>
      <c r="BM12" s="169"/>
      <c r="BN12" s="169"/>
      <c r="BO12" s="169"/>
      <c r="BP12" s="169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2"/>
      <c r="CB12" s="42"/>
      <c r="CC12" s="45"/>
      <c r="CD12" s="48"/>
      <c r="CE12" s="45"/>
      <c r="CF12" s="45"/>
      <c r="CG12" s="45"/>
      <c r="CH12" s="45"/>
      <c r="CI12" s="45"/>
      <c r="CJ12" s="45"/>
      <c r="CK12" s="26" t="s">
        <v>21</v>
      </c>
      <c r="CL12" s="26" t="s">
        <v>21</v>
      </c>
      <c r="CM12" s="470">
        <v>1</v>
      </c>
      <c r="CN12" s="470">
        <v>15</v>
      </c>
      <c r="CO12" s="471">
        <f t="shared" si="0"/>
        <v>6.666666666666667</v>
      </c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</row>
    <row r="13" spans="1:108" ht="15.75">
      <c r="A13" s="176">
        <v>8</v>
      </c>
      <c r="B13" s="179" t="s">
        <v>154</v>
      </c>
      <c r="C13" s="21"/>
      <c r="D13" s="42"/>
      <c r="E13" s="42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26" t="s">
        <v>21</v>
      </c>
      <c r="AD13" s="26" t="s">
        <v>21</v>
      </c>
      <c r="AE13" s="26" t="s">
        <v>21</v>
      </c>
      <c r="AF13" s="26" t="s">
        <v>21</v>
      </c>
      <c r="AG13" s="26" t="s">
        <v>21</v>
      </c>
      <c r="AH13" s="27"/>
      <c r="AI13" s="155"/>
      <c r="AJ13" s="155"/>
      <c r="AK13" s="155"/>
      <c r="AL13" s="155"/>
      <c r="AM13" s="154"/>
      <c r="AN13" s="154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26" t="s">
        <v>21</v>
      </c>
      <c r="BH13" s="26" t="s">
        <v>21</v>
      </c>
      <c r="BI13" s="26" t="s">
        <v>21</v>
      </c>
      <c r="BJ13" s="26" t="s">
        <v>21</v>
      </c>
      <c r="BK13" s="26" t="s">
        <v>21</v>
      </c>
      <c r="BL13" s="169"/>
      <c r="BM13" s="169"/>
      <c r="BN13" s="169"/>
      <c r="BO13" s="169"/>
      <c r="BP13" s="169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2"/>
      <c r="CB13" s="42"/>
      <c r="CC13" s="45"/>
      <c r="CD13" s="48"/>
      <c r="CE13" s="45"/>
      <c r="CF13" s="45"/>
      <c r="CG13" s="45" t="s">
        <v>50</v>
      </c>
      <c r="CH13" s="45"/>
      <c r="CI13" s="45"/>
      <c r="CJ13" s="45"/>
      <c r="CK13" s="26" t="s">
        <v>21</v>
      </c>
      <c r="CL13" s="26" t="s">
        <v>21</v>
      </c>
      <c r="CM13" s="470">
        <v>1</v>
      </c>
      <c r="CN13" s="470">
        <v>15</v>
      </c>
      <c r="CO13" s="471">
        <f t="shared" si="0"/>
        <v>6.666666666666667</v>
      </c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</row>
    <row r="14" spans="1:108" ht="15.75">
      <c r="A14" s="176">
        <v>9</v>
      </c>
      <c r="B14" s="61" t="s">
        <v>25</v>
      </c>
      <c r="C14" s="21"/>
      <c r="D14" s="42"/>
      <c r="E14" s="42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 t="s">
        <v>50</v>
      </c>
      <c r="Z14" s="45"/>
      <c r="AA14" s="45"/>
      <c r="AB14" s="45"/>
      <c r="AC14" s="26" t="s">
        <v>21</v>
      </c>
      <c r="AD14" s="26" t="s">
        <v>21</v>
      </c>
      <c r="AE14" s="26" t="s">
        <v>21</v>
      </c>
      <c r="AF14" s="26" t="s">
        <v>21</v>
      </c>
      <c r="AG14" s="26" t="s">
        <v>21</v>
      </c>
      <c r="AH14" s="27"/>
      <c r="AI14" s="155"/>
      <c r="AJ14" s="155"/>
      <c r="AK14" s="155"/>
      <c r="AL14" s="155"/>
      <c r="AM14" s="154"/>
      <c r="AN14" s="154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26" t="s">
        <v>21</v>
      </c>
      <c r="BH14" s="26" t="s">
        <v>21</v>
      </c>
      <c r="BI14" s="26" t="s">
        <v>21</v>
      </c>
      <c r="BJ14" s="26" t="s">
        <v>21</v>
      </c>
      <c r="BK14" s="26" t="s">
        <v>21</v>
      </c>
      <c r="BL14" s="169"/>
      <c r="BM14" s="169"/>
      <c r="BN14" s="169"/>
      <c r="BO14" s="169"/>
      <c r="BP14" s="169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2"/>
      <c r="CB14" s="42" t="s">
        <v>50</v>
      </c>
      <c r="CC14" s="45"/>
      <c r="CD14" s="45"/>
      <c r="CE14" s="45"/>
      <c r="CF14" s="45"/>
      <c r="CG14" s="48"/>
      <c r="CH14" s="45"/>
      <c r="CI14" s="45"/>
      <c r="CJ14" s="45"/>
      <c r="CK14" s="26" t="s">
        <v>21</v>
      </c>
      <c r="CL14" s="26" t="s">
        <v>21</v>
      </c>
      <c r="CM14" s="470">
        <v>2</v>
      </c>
      <c r="CN14" s="470">
        <v>30</v>
      </c>
      <c r="CO14" s="471">
        <f t="shared" si="0"/>
        <v>6.666666666666667</v>
      </c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</row>
    <row r="15" spans="1:108" ht="15.75">
      <c r="A15" s="176">
        <v>10</v>
      </c>
      <c r="B15" s="180" t="s">
        <v>26</v>
      </c>
      <c r="C15" s="21"/>
      <c r="D15" s="42"/>
      <c r="E15" s="42"/>
      <c r="F15" s="45"/>
      <c r="G15" s="45"/>
      <c r="H15" s="45"/>
      <c r="I15" s="45"/>
      <c r="J15" s="45"/>
      <c r="K15" s="45"/>
      <c r="L15" s="45" t="s">
        <v>50</v>
      </c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 t="s">
        <v>50</v>
      </c>
      <c r="AB15" s="45"/>
      <c r="AC15" s="26" t="s">
        <v>21</v>
      </c>
      <c r="AD15" s="26" t="s">
        <v>21</v>
      </c>
      <c r="AE15" s="26" t="s">
        <v>21</v>
      </c>
      <c r="AF15" s="26" t="s">
        <v>21</v>
      </c>
      <c r="AG15" s="26" t="s">
        <v>21</v>
      </c>
      <c r="AH15" s="27"/>
      <c r="AI15" s="155"/>
      <c r="AJ15" s="155"/>
      <c r="AK15" s="155"/>
      <c r="AL15" s="155"/>
      <c r="AM15" s="154"/>
      <c r="AN15" s="154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26" t="s">
        <v>21</v>
      </c>
      <c r="BH15" s="26" t="s">
        <v>21</v>
      </c>
      <c r="BI15" s="26" t="s">
        <v>21</v>
      </c>
      <c r="BJ15" s="26" t="s">
        <v>21</v>
      </c>
      <c r="BK15" s="26" t="s">
        <v>21</v>
      </c>
      <c r="BL15" s="169"/>
      <c r="BM15" s="169"/>
      <c r="BN15" s="169"/>
      <c r="BO15" s="169"/>
      <c r="BP15" s="169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2"/>
      <c r="CB15" s="42"/>
      <c r="CC15" s="45"/>
      <c r="CD15" s="45"/>
      <c r="CE15" s="45"/>
      <c r="CF15" s="45"/>
      <c r="CG15" s="45"/>
      <c r="CH15" s="45"/>
      <c r="CI15" s="45"/>
      <c r="CJ15" s="45"/>
      <c r="CK15" s="26" t="s">
        <v>21</v>
      </c>
      <c r="CL15" s="26" t="s">
        <v>21</v>
      </c>
      <c r="CM15" s="470">
        <v>2</v>
      </c>
      <c r="CN15" s="470">
        <v>30</v>
      </c>
      <c r="CO15" s="471">
        <f t="shared" si="0"/>
        <v>6.666666666666667</v>
      </c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</row>
    <row r="16" spans="1:108" ht="15.75">
      <c r="A16" s="176">
        <v>11</v>
      </c>
      <c r="B16" s="61" t="s">
        <v>27</v>
      </c>
      <c r="C16" s="21"/>
      <c r="D16" s="42"/>
      <c r="E16" s="42"/>
      <c r="F16" s="45"/>
      <c r="G16" s="45"/>
      <c r="H16" s="45"/>
      <c r="I16" s="45"/>
      <c r="J16" s="45"/>
      <c r="K16" s="45"/>
      <c r="L16" s="45"/>
      <c r="M16" s="45"/>
      <c r="N16" s="48"/>
      <c r="O16" s="45"/>
      <c r="P16" s="45" t="s">
        <v>50</v>
      </c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26" t="s">
        <v>21</v>
      </c>
      <c r="AD16" s="26" t="s">
        <v>21</v>
      </c>
      <c r="AE16" s="26" t="s">
        <v>21</v>
      </c>
      <c r="AF16" s="26" t="s">
        <v>21</v>
      </c>
      <c r="AG16" s="26" t="s">
        <v>21</v>
      </c>
      <c r="AH16" s="27"/>
      <c r="AI16" s="155"/>
      <c r="AJ16" s="155"/>
      <c r="AK16" s="155"/>
      <c r="AL16" s="155"/>
      <c r="AM16" s="154"/>
      <c r="AN16" s="154"/>
      <c r="AO16" s="45"/>
      <c r="AP16" s="45"/>
      <c r="AQ16" s="45"/>
      <c r="AR16" s="45"/>
      <c r="AS16" s="45"/>
      <c r="AT16" s="45"/>
      <c r="AU16" s="45"/>
      <c r="AV16" s="45" t="s">
        <v>50</v>
      </c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26" t="s">
        <v>21</v>
      </c>
      <c r="BH16" s="26" t="s">
        <v>21</v>
      </c>
      <c r="BI16" s="26" t="s">
        <v>21</v>
      </c>
      <c r="BJ16" s="26" t="s">
        <v>21</v>
      </c>
      <c r="BK16" s="26" t="s">
        <v>21</v>
      </c>
      <c r="BL16" s="169"/>
      <c r="BM16" s="169"/>
      <c r="BN16" s="169"/>
      <c r="BO16" s="169"/>
      <c r="BP16" s="169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2"/>
      <c r="CB16" s="42"/>
      <c r="CC16" s="45"/>
      <c r="CD16" s="45"/>
      <c r="CE16" s="45"/>
      <c r="CF16" s="45"/>
      <c r="CG16" s="45"/>
      <c r="CH16" s="45"/>
      <c r="CI16" s="45"/>
      <c r="CJ16" s="45"/>
      <c r="CK16" s="26" t="s">
        <v>21</v>
      </c>
      <c r="CL16" s="26" t="s">
        <v>21</v>
      </c>
      <c r="CM16" s="470">
        <v>2</v>
      </c>
      <c r="CN16" s="470">
        <v>30</v>
      </c>
      <c r="CO16" s="471">
        <f t="shared" si="0"/>
        <v>6.666666666666667</v>
      </c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</row>
    <row r="17" spans="1:1024" ht="15.75">
      <c r="A17" s="176">
        <v>12</v>
      </c>
      <c r="B17" s="61" t="s">
        <v>29</v>
      </c>
      <c r="C17" s="21"/>
      <c r="D17" s="42"/>
      <c r="E17" s="42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26" t="s">
        <v>21</v>
      </c>
      <c r="AD17" s="26" t="s">
        <v>21</v>
      </c>
      <c r="AE17" s="26" t="s">
        <v>21</v>
      </c>
      <c r="AF17" s="26" t="s">
        <v>21</v>
      </c>
      <c r="AG17" s="26" t="s">
        <v>21</v>
      </c>
      <c r="AH17" s="27"/>
      <c r="AI17" s="155"/>
      <c r="AJ17" s="155"/>
      <c r="AK17" s="155"/>
      <c r="AL17" s="155"/>
      <c r="AM17" s="154"/>
      <c r="AN17" s="154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 t="s">
        <v>50</v>
      </c>
      <c r="BB17" s="45"/>
      <c r="BC17" s="45"/>
      <c r="BD17" s="45"/>
      <c r="BE17" s="45"/>
      <c r="BF17" s="45"/>
      <c r="BG17" s="26" t="s">
        <v>21</v>
      </c>
      <c r="BH17" s="26" t="s">
        <v>21</v>
      </c>
      <c r="BI17" s="26" t="s">
        <v>21</v>
      </c>
      <c r="BJ17" s="26" t="s">
        <v>21</v>
      </c>
      <c r="BK17" s="26" t="s">
        <v>21</v>
      </c>
      <c r="BL17" s="169"/>
      <c r="BM17" s="169"/>
      <c r="BN17" s="169"/>
      <c r="BO17" s="169"/>
      <c r="BP17" s="169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2"/>
      <c r="CB17" s="42"/>
      <c r="CC17" s="45"/>
      <c r="CD17" s="45"/>
      <c r="CE17" s="45"/>
      <c r="CF17" s="45"/>
      <c r="CG17" s="45"/>
      <c r="CH17" s="45"/>
      <c r="CI17" s="45"/>
      <c r="CJ17" s="45"/>
      <c r="CK17" s="26" t="s">
        <v>21</v>
      </c>
      <c r="CL17" s="26" t="s">
        <v>21</v>
      </c>
      <c r="CM17" s="470">
        <v>1</v>
      </c>
      <c r="CN17" s="470">
        <v>15</v>
      </c>
      <c r="CO17" s="471">
        <f t="shared" si="0"/>
        <v>6.666666666666667</v>
      </c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</row>
    <row r="18" spans="1:1024" ht="15.75">
      <c r="A18" s="176">
        <v>13</v>
      </c>
      <c r="B18" s="61" t="s">
        <v>30</v>
      </c>
      <c r="C18" s="21"/>
      <c r="D18" s="42"/>
      <c r="E18" s="42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 t="s">
        <v>50</v>
      </c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26" t="s">
        <v>21</v>
      </c>
      <c r="AD18" s="26" t="s">
        <v>21</v>
      </c>
      <c r="AE18" s="26" t="s">
        <v>21</v>
      </c>
      <c r="AF18" s="26" t="s">
        <v>21</v>
      </c>
      <c r="AG18" s="26" t="s">
        <v>21</v>
      </c>
      <c r="AH18" s="27"/>
      <c r="AI18" s="155"/>
      <c r="AJ18" s="155"/>
      <c r="AK18" s="155" t="s">
        <v>50</v>
      </c>
      <c r="AL18" s="155"/>
      <c r="AM18" s="154"/>
      <c r="AN18" s="154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 t="s">
        <v>50</v>
      </c>
      <c r="BA18" s="45"/>
      <c r="BB18" s="45"/>
      <c r="BC18" s="45"/>
      <c r="BD18" s="45"/>
      <c r="BE18" s="45"/>
      <c r="BF18" s="45"/>
      <c r="BG18" s="26" t="s">
        <v>21</v>
      </c>
      <c r="BH18" s="26" t="s">
        <v>21</v>
      </c>
      <c r="BI18" s="26" t="s">
        <v>21</v>
      </c>
      <c r="BJ18" s="26" t="s">
        <v>21</v>
      </c>
      <c r="BK18" s="26" t="s">
        <v>21</v>
      </c>
      <c r="BL18" s="169"/>
      <c r="BM18" s="169"/>
      <c r="BN18" s="169"/>
      <c r="BO18" s="169"/>
      <c r="BP18" s="169"/>
      <c r="BQ18" s="45"/>
      <c r="BR18" s="45"/>
      <c r="BS18" s="45"/>
      <c r="BT18" s="45"/>
      <c r="BU18" s="45"/>
      <c r="BV18" s="45"/>
      <c r="BW18" s="45"/>
      <c r="BX18" s="45"/>
      <c r="BY18" s="45" t="s">
        <v>50</v>
      </c>
      <c r="BZ18" s="45"/>
      <c r="CA18" s="42"/>
      <c r="CB18" s="42"/>
      <c r="CC18" s="45"/>
      <c r="CD18" s="45"/>
      <c r="CE18" s="45"/>
      <c r="CF18" s="45"/>
      <c r="CG18" s="45"/>
      <c r="CH18" s="45"/>
      <c r="CI18" s="45"/>
      <c r="CJ18" s="45"/>
      <c r="CK18" s="26" t="s">
        <v>21</v>
      </c>
      <c r="CL18" s="26" t="s">
        <v>21</v>
      </c>
      <c r="CM18" s="470">
        <v>4</v>
      </c>
      <c r="CN18" s="470">
        <v>45</v>
      </c>
      <c r="CO18" s="471">
        <f t="shared" si="0"/>
        <v>8.8888888888888893</v>
      </c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</row>
    <row r="19" spans="1:1024" ht="15.75">
      <c r="A19" s="176">
        <v>14</v>
      </c>
      <c r="B19" s="353" t="s">
        <v>168</v>
      </c>
      <c r="C19" s="21"/>
      <c r="D19" s="42"/>
      <c r="E19" s="42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 t="s">
        <v>50</v>
      </c>
      <c r="T19" s="45"/>
      <c r="U19" s="45"/>
      <c r="V19" s="45"/>
      <c r="W19" s="45"/>
      <c r="X19" s="45"/>
      <c r="Y19" s="45"/>
      <c r="Z19" s="45"/>
      <c r="AA19" s="45"/>
      <c r="AB19" s="45"/>
      <c r="AC19" s="26" t="s">
        <v>21</v>
      </c>
      <c r="AD19" s="26" t="s">
        <v>21</v>
      </c>
      <c r="AE19" s="26" t="s">
        <v>21</v>
      </c>
      <c r="AF19" s="26" t="s">
        <v>21</v>
      </c>
      <c r="AG19" s="26" t="s">
        <v>21</v>
      </c>
      <c r="AH19" s="27"/>
      <c r="AI19" s="155"/>
      <c r="AJ19" s="155" t="s">
        <v>50</v>
      </c>
      <c r="AK19" s="155"/>
      <c r="AL19" s="155"/>
      <c r="AM19" s="154"/>
      <c r="AN19" s="154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 t="s">
        <v>50</v>
      </c>
      <c r="BE19" s="45"/>
      <c r="BF19" s="45"/>
      <c r="BG19" s="26" t="s">
        <v>21</v>
      </c>
      <c r="BH19" s="26" t="s">
        <v>21</v>
      </c>
      <c r="BI19" s="26" t="s">
        <v>21</v>
      </c>
      <c r="BJ19" s="26" t="s">
        <v>21</v>
      </c>
      <c r="BK19" s="26" t="s">
        <v>21</v>
      </c>
      <c r="BL19" s="169"/>
      <c r="BM19" s="169"/>
      <c r="BN19" s="169"/>
      <c r="BO19" s="169"/>
      <c r="BP19" s="169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2"/>
      <c r="CB19" s="42"/>
      <c r="CC19" s="45"/>
      <c r="CD19" s="45"/>
      <c r="CE19" s="45" t="s">
        <v>50</v>
      </c>
      <c r="CF19" s="45"/>
      <c r="CG19" s="45"/>
      <c r="CH19" s="45"/>
      <c r="CI19" s="45"/>
      <c r="CJ19" s="45"/>
      <c r="CK19" s="26" t="s">
        <v>21</v>
      </c>
      <c r="CL19" s="26" t="s">
        <v>21</v>
      </c>
      <c r="CM19" s="470">
        <v>4</v>
      </c>
      <c r="CN19" s="470">
        <v>45</v>
      </c>
      <c r="CO19" s="471">
        <f t="shared" si="0"/>
        <v>8.8888888888888893</v>
      </c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</row>
    <row r="20" spans="1:1024">
      <c r="A20" s="176">
        <v>15</v>
      </c>
      <c r="B20" s="61" t="s">
        <v>186</v>
      </c>
      <c r="C20" s="163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 t="s">
        <v>50</v>
      </c>
      <c r="Y20" s="163"/>
      <c r="Z20" s="163"/>
      <c r="AA20" s="163"/>
      <c r="AB20" s="163"/>
      <c r="AC20" s="26" t="s">
        <v>21</v>
      </c>
      <c r="AD20" s="26" t="s">
        <v>21</v>
      </c>
      <c r="AE20" s="26" t="s">
        <v>21</v>
      </c>
      <c r="AF20" s="26" t="s">
        <v>21</v>
      </c>
      <c r="AG20" s="26" t="s">
        <v>21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26" t="s">
        <v>21</v>
      </c>
      <c r="BH20" s="26" t="s">
        <v>21</v>
      </c>
      <c r="BI20" s="26" t="s">
        <v>21</v>
      </c>
      <c r="BJ20" s="26" t="s">
        <v>21</v>
      </c>
      <c r="BK20" s="26" t="s">
        <v>21</v>
      </c>
      <c r="BL20" s="169"/>
      <c r="BM20" s="169"/>
      <c r="BN20" s="169"/>
      <c r="BO20" s="169"/>
      <c r="BP20" s="169"/>
      <c r="BQ20" s="163"/>
      <c r="BR20" s="163"/>
      <c r="BS20" s="163"/>
      <c r="BT20" s="163"/>
      <c r="BU20" s="163"/>
      <c r="BV20" s="163" t="s">
        <v>50</v>
      </c>
      <c r="BW20" s="163"/>
      <c r="BX20" s="163"/>
      <c r="BY20" s="163"/>
      <c r="BZ20" s="163"/>
      <c r="CA20" s="163"/>
      <c r="CB20" s="163"/>
      <c r="CC20" s="163"/>
      <c r="CD20" s="163" t="s">
        <v>50</v>
      </c>
      <c r="CE20" s="163"/>
      <c r="CF20" s="163"/>
      <c r="CG20" s="163"/>
      <c r="CH20" s="163"/>
      <c r="CI20" s="163"/>
      <c r="CJ20" s="163"/>
      <c r="CK20" s="26" t="s">
        <v>21</v>
      </c>
      <c r="CL20" s="26" t="s">
        <v>21</v>
      </c>
      <c r="CM20" s="470">
        <v>2</v>
      </c>
      <c r="CN20" s="470">
        <v>30</v>
      </c>
      <c r="CO20" s="471">
        <f t="shared" si="0"/>
        <v>6.666666666666667</v>
      </c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</row>
    <row r="21" spans="1:1024">
      <c r="A21" s="143"/>
      <c r="B21" s="143"/>
      <c r="C21" s="143"/>
      <c r="D21" s="143"/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3"/>
      <c r="AW21" s="143"/>
      <c r="AX21" s="143"/>
      <c r="AY21" s="143"/>
      <c r="AZ21" s="143"/>
      <c r="BA21" s="143"/>
      <c r="BB21" s="143"/>
      <c r="BC21" s="143"/>
      <c r="BD21" s="143"/>
      <c r="BE21" s="143"/>
      <c r="BF21" s="143"/>
      <c r="BG21" s="143"/>
      <c r="BH21" s="143"/>
      <c r="BI21" s="143"/>
      <c r="BJ21" s="143"/>
      <c r="BK21" s="143"/>
      <c r="BL21" s="143"/>
      <c r="BM21" s="143"/>
      <c r="BN21" s="143"/>
      <c r="BO21" s="143"/>
      <c r="BP21" s="143"/>
      <c r="BQ21" s="143"/>
      <c r="BR21" s="143"/>
      <c r="BS21" s="143"/>
      <c r="BT21" s="143"/>
      <c r="BU21" s="143"/>
      <c r="BV21" s="143"/>
      <c r="BW21" s="143"/>
      <c r="BX21" s="143"/>
      <c r="BY21" s="143"/>
      <c r="BZ21" s="143"/>
      <c r="CA21" s="143"/>
      <c r="CB21" s="143"/>
      <c r="CC21" s="143"/>
      <c r="CD21" s="143"/>
      <c r="CE21" s="143"/>
      <c r="CF21" s="143"/>
      <c r="CG21" s="143"/>
      <c r="CH21" s="143"/>
      <c r="CI21" s="143"/>
      <c r="CJ21" s="143"/>
      <c r="CK21" s="143"/>
      <c r="CL21" s="143"/>
      <c r="CM21" s="143"/>
      <c r="CN21" s="143"/>
      <c r="CO21" s="143"/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</row>
    <row r="22" spans="1:1024">
      <c r="A22" s="143"/>
      <c r="B22" s="143"/>
      <c r="C22" s="143"/>
      <c r="D22" s="143"/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3"/>
      <c r="AT22" s="143"/>
      <c r="AU22" s="143"/>
      <c r="AV22" s="143"/>
      <c r="AW22" s="143"/>
      <c r="AX22" s="143"/>
      <c r="AY22" s="143"/>
      <c r="AZ22" s="143"/>
      <c r="BA22" s="143"/>
      <c r="BB22" s="143"/>
      <c r="BC22" s="143"/>
      <c r="BD22" s="143"/>
      <c r="BE22" s="143"/>
      <c r="BF22" s="143"/>
      <c r="BG22" s="143"/>
      <c r="BH22" s="143"/>
      <c r="BI22" s="143"/>
      <c r="BJ22" s="143"/>
      <c r="BK22" s="143"/>
      <c r="BL22" s="143"/>
      <c r="BM22" s="143"/>
      <c r="BN22" s="143"/>
      <c r="BO22" s="143"/>
      <c r="BP22" s="143"/>
      <c r="BQ22" s="143"/>
      <c r="BR22" s="143"/>
      <c r="BS22" s="143"/>
      <c r="BT22" s="143"/>
      <c r="BU22" s="143"/>
      <c r="BV22" s="143"/>
      <c r="BW22" s="143"/>
      <c r="BX22" s="143"/>
      <c r="BY22" s="143"/>
      <c r="BZ22" s="143"/>
      <c r="CA22" s="143"/>
      <c r="CB22" s="143"/>
      <c r="CC22" s="143"/>
      <c r="CD22" s="143"/>
      <c r="CE22" s="143"/>
      <c r="CF22" s="143"/>
      <c r="CG22" s="143"/>
      <c r="CH22" s="143"/>
      <c r="CI22" s="143"/>
      <c r="CJ22" s="143"/>
      <c r="CK22" s="143"/>
      <c r="CL22" s="143"/>
      <c r="CM22" s="143"/>
      <c r="CN22" s="143"/>
      <c r="CO22" s="143"/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</row>
    <row r="23" spans="1:1024" s="452" customFormat="1" ht="46.35" customHeight="1">
      <c r="A23" s="472"/>
      <c r="B23" s="164" t="s">
        <v>0</v>
      </c>
      <c r="C23" s="473" t="s">
        <v>1</v>
      </c>
      <c r="D23" s="751" t="s">
        <v>34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2" t="s">
        <v>181</v>
      </c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3" t="s">
        <v>182</v>
      </c>
      <c r="AP23" s="753"/>
      <c r="AQ23" s="753"/>
      <c r="AR23" s="753"/>
      <c r="AS23" s="753"/>
      <c r="AT23" s="753"/>
      <c r="AU23" s="753"/>
      <c r="AV23" s="753"/>
      <c r="AW23" s="753"/>
      <c r="AX23" s="753"/>
      <c r="AY23" s="753"/>
      <c r="AZ23" s="753"/>
      <c r="BA23" s="753"/>
      <c r="BB23" s="753"/>
      <c r="BC23" s="753"/>
      <c r="BD23" s="753"/>
      <c r="BE23" s="753"/>
      <c r="BF23" s="753"/>
      <c r="BG23" s="753"/>
      <c r="BH23" s="753"/>
      <c r="BI23" s="753"/>
      <c r="BJ23" s="714" t="s">
        <v>187</v>
      </c>
      <c r="BK23" s="714"/>
      <c r="BL23" s="714"/>
      <c r="BM23" s="714"/>
      <c r="BN23" s="714"/>
      <c r="BO23" s="714"/>
      <c r="BP23" s="714"/>
      <c r="BQ23" s="714"/>
      <c r="BR23" s="714"/>
      <c r="BS23" s="714"/>
      <c r="BT23" s="714"/>
      <c r="BU23" s="714"/>
      <c r="BV23" s="714"/>
      <c r="BW23" s="714"/>
      <c r="BX23" s="714"/>
      <c r="BY23" s="714"/>
      <c r="BZ23" s="714"/>
      <c r="CA23" s="714"/>
      <c r="CB23" s="714"/>
      <c r="CC23" s="714"/>
      <c r="CD23" s="714"/>
      <c r="CE23" s="714"/>
      <c r="CF23" s="474" t="s">
        <v>188</v>
      </c>
      <c r="CG23" s="474"/>
      <c r="CH23" s="474"/>
      <c r="CI23" s="474"/>
      <c r="CJ23" s="474"/>
      <c r="CK23" s="474"/>
      <c r="CL23" s="474"/>
      <c r="CM23" s="474"/>
      <c r="CN23" s="474"/>
      <c r="CO23" s="474"/>
      <c r="CP23" s="474"/>
      <c r="CQ23" s="474"/>
      <c r="CR23" s="474"/>
      <c r="CS23" s="474"/>
      <c r="CT23" s="474"/>
      <c r="CU23" s="474"/>
      <c r="CV23" s="474"/>
      <c r="CW23" s="474"/>
      <c r="CX23" s="474"/>
      <c r="CY23" s="474"/>
      <c r="CZ23" s="474"/>
      <c r="DA23" s="474"/>
      <c r="DB23" s="475" t="s">
        <v>189</v>
      </c>
      <c r="DC23" s="476" t="s">
        <v>18</v>
      </c>
      <c r="DD23" s="475" t="s">
        <v>184</v>
      </c>
    </row>
    <row r="24" spans="1:1024">
      <c r="A24" s="163"/>
      <c r="B24" s="164"/>
      <c r="C24" s="21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1"/>
      <c r="DC24" s="11"/>
      <c r="DD24" s="11"/>
    </row>
    <row r="25" spans="1:1024" s="469" customFormat="1">
      <c r="A25" s="477"/>
      <c r="B25" s="164"/>
      <c r="C25" s="21"/>
      <c r="D25" s="166" t="s">
        <v>10</v>
      </c>
      <c r="E25" s="166" t="s">
        <v>11</v>
      </c>
      <c r="F25" s="166" t="s">
        <v>7</v>
      </c>
      <c r="G25" s="166" t="s">
        <v>8</v>
      </c>
      <c r="H25" s="166" t="s">
        <v>9</v>
      </c>
      <c r="I25" s="166" t="s">
        <v>10</v>
      </c>
      <c r="J25" s="166" t="s">
        <v>11</v>
      </c>
      <c r="K25" s="166" t="s">
        <v>7</v>
      </c>
      <c r="L25" s="166" t="s">
        <v>8</v>
      </c>
      <c r="M25" s="166" t="s">
        <v>9</v>
      </c>
      <c r="N25" s="166" t="s">
        <v>10</v>
      </c>
      <c r="O25" s="166" t="s">
        <v>11</v>
      </c>
      <c r="P25" s="166" t="s">
        <v>7</v>
      </c>
      <c r="Q25" s="166" t="s">
        <v>8</v>
      </c>
      <c r="R25" s="166" t="s">
        <v>9</v>
      </c>
      <c r="S25" s="166" t="s">
        <v>10</v>
      </c>
      <c r="T25" s="166" t="s">
        <v>11</v>
      </c>
      <c r="U25" s="166" t="s">
        <v>7</v>
      </c>
      <c r="V25" s="166" t="s">
        <v>8</v>
      </c>
      <c r="W25" s="166" t="s">
        <v>9</v>
      </c>
      <c r="X25" s="166" t="s">
        <v>10</v>
      </c>
      <c r="Y25" s="166" t="s">
        <v>11</v>
      </c>
      <c r="Z25" s="171" t="s">
        <v>7</v>
      </c>
      <c r="AA25" s="171" t="s">
        <v>8</v>
      </c>
      <c r="AB25" s="171" t="s">
        <v>9</v>
      </c>
      <c r="AC25" s="171" t="s">
        <v>10</v>
      </c>
      <c r="AD25" s="171" t="s">
        <v>11</v>
      </c>
      <c r="AE25" s="171" t="s">
        <v>7</v>
      </c>
      <c r="AF25" s="171" t="s">
        <v>8</v>
      </c>
      <c r="AG25" s="171" t="s">
        <v>9</v>
      </c>
      <c r="AH25" s="171" t="s">
        <v>10</v>
      </c>
      <c r="AI25" s="171" t="s">
        <v>11</v>
      </c>
      <c r="AJ25" s="171" t="s">
        <v>7</v>
      </c>
      <c r="AK25" s="171" t="s">
        <v>8</v>
      </c>
      <c r="AL25" s="171" t="s">
        <v>9</v>
      </c>
      <c r="AM25" s="171" t="s">
        <v>10</v>
      </c>
      <c r="AN25" s="171" t="s">
        <v>11</v>
      </c>
      <c r="AO25" s="171" t="s">
        <v>7</v>
      </c>
      <c r="AP25" s="171" t="s">
        <v>8</v>
      </c>
      <c r="AQ25" s="171" t="s">
        <v>9</v>
      </c>
      <c r="AR25" s="171" t="s">
        <v>10</v>
      </c>
      <c r="AS25" s="171" t="s">
        <v>11</v>
      </c>
      <c r="AT25" s="171" t="s">
        <v>7</v>
      </c>
      <c r="AU25" s="171" t="s">
        <v>8</v>
      </c>
      <c r="AV25" s="171" t="s">
        <v>9</v>
      </c>
      <c r="AW25" s="171" t="s">
        <v>10</v>
      </c>
      <c r="AX25" s="171" t="s">
        <v>11</v>
      </c>
      <c r="AY25" s="171" t="s">
        <v>7</v>
      </c>
      <c r="AZ25" s="171" t="s">
        <v>8</v>
      </c>
      <c r="BA25" s="171" t="s">
        <v>9</v>
      </c>
      <c r="BB25" s="171" t="s">
        <v>10</v>
      </c>
      <c r="BC25" s="171" t="s">
        <v>11</v>
      </c>
      <c r="BD25" s="171" t="s">
        <v>7</v>
      </c>
      <c r="BE25" s="171" t="s">
        <v>8</v>
      </c>
      <c r="BF25" s="171" t="s">
        <v>9</v>
      </c>
      <c r="BG25" s="171" t="s">
        <v>10</v>
      </c>
      <c r="BH25" s="171" t="s">
        <v>11</v>
      </c>
      <c r="BI25" s="171" t="s">
        <v>7</v>
      </c>
      <c r="BJ25" s="171" t="s">
        <v>8</v>
      </c>
      <c r="BK25" s="171" t="s">
        <v>9</v>
      </c>
      <c r="BL25" s="171" t="s">
        <v>10</v>
      </c>
      <c r="BM25" s="171" t="s">
        <v>11</v>
      </c>
      <c r="BN25" s="171" t="s">
        <v>7</v>
      </c>
      <c r="BO25" s="171" t="s">
        <v>8</v>
      </c>
      <c r="BP25" s="171" t="s">
        <v>9</v>
      </c>
      <c r="BQ25" s="171" t="s">
        <v>10</v>
      </c>
      <c r="BR25" s="171" t="s">
        <v>11</v>
      </c>
      <c r="BS25" s="171" t="s">
        <v>7</v>
      </c>
      <c r="BT25" s="171" t="s">
        <v>8</v>
      </c>
      <c r="BU25" s="171" t="s">
        <v>9</v>
      </c>
      <c r="BV25" s="171" t="s">
        <v>10</v>
      </c>
      <c r="BW25" s="171" t="s">
        <v>11</v>
      </c>
      <c r="BX25" s="171" t="s">
        <v>7</v>
      </c>
      <c r="BY25" s="171" t="s">
        <v>8</v>
      </c>
      <c r="BZ25" s="171" t="s">
        <v>9</v>
      </c>
      <c r="CA25" s="171" t="s">
        <v>10</v>
      </c>
      <c r="CB25" s="171" t="s">
        <v>11</v>
      </c>
      <c r="CC25" s="171" t="s">
        <v>7</v>
      </c>
      <c r="CD25" s="171" t="s">
        <v>8</v>
      </c>
      <c r="CE25" s="171" t="s">
        <v>9</v>
      </c>
      <c r="CF25" s="171" t="s">
        <v>10</v>
      </c>
      <c r="CG25" s="171" t="s">
        <v>11</v>
      </c>
      <c r="CH25" s="171" t="s">
        <v>7</v>
      </c>
      <c r="CI25" s="171" t="s">
        <v>8</v>
      </c>
      <c r="CJ25" s="171" t="s">
        <v>9</v>
      </c>
      <c r="CK25" s="171" t="s">
        <v>10</v>
      </c>
      <c r="CL25" s="171" t="s">
        <v>11</v>
      </c>
      <c r="CM25" s="171" t="s">
        <v>7</v>
      </c>
      <c r="CN25" s="171" t="s">
        <v>8</v>
      </c>
      <c r="CO25" s="171" t="s">
        <v>9</v>
      </c>
      <c r="CP25" s="171" t="s">
        <v>10</v>
      </c>
      <c r="CQ25" s="171" t="s">
        <v>11</v>
      </c>
      <c r="CR25" s="171" t="s">
        <v>7</v>
      </c>
      <c r="CS25" s="171" t="s">
        <v>8</v>
      </c>
      <c r="CT25" s="171" t="s">
        <v>9</v>
      </c>
      <c r="CU25" s="171" t="s">
        <v>10</v>
      </c>
      <c r="CV25" s="171" t="s">
        <v>11</v>
      </c>
      <c r="CW25" s="171" t="s">
        <v>7</v>
      </c>
      <c r="CX25" s="171" t="s">
        <v>8</v>
      </c>
      <c r="CY25" s="171" t="s">
        <v>9</v>
      </c>
      <c r="CZ25" s="171" t="s">
        <v>10</v>
      </c>
      <c r="DA25" s="171" t="s">
        <v>11</v>
      </c>
      <c r="DB25" s="11"/>
      <c r="DC25" s="11"/>
      <c r="DD25" s="468"/>
      <c r="AMI25"/>
      <c r="AMJ25"/>
    </row>
    <row r="26" spans="1:1024" s="469" customFormat="1" ht="15.75">
      <c r="A26" s="477"/>
      <c r="B26" s="164"/>
      <c r="C26" s="21"/>
      <c r="D26" s="172">
        <v>9</v>
      </c>
      <c r="E26" s="172">
        <v>10</v>
      </c>
      <c r="F26" s="172">
        <v>13</v>
      </c>
      <c r="G26" s="172">
        <v>14</v>
      </c>
      <c r="H26" s="172">
        <v>15</v>
      </c>
      <c r="I26" s="172">
        <v>16</v>
      </c>
      <c r="J26" s="172">
        <v>17</v>
      </c>
      <c r="K26" s="172">
        <v>20</v>
      </c>
      <c r="L26" s="172">
        <v>21</v>
      </c>
      <c r="M26" s="172">
        <v>22</v>
      </c>
      <c r="N26" s="172">
        <v>23</v>
      </c>
      <c r="O26" s="172">
        <v>24</v>
      </c>
      <c r="P26" s="172">
        <v>27</v>
      </c>
      <c r="Q26" s="172">
        <v>28</v>
      </c>
      <c r="R26" s="172">
        <v>29</v>
      </c>
      <c r="S26" s="172">
        <v>30</v>
      </c>
      <c r="T26" s="172">
        <v>31</v>
      </c>
      <c r="U26" s="172">
        <v>3</v>
      </c>
      <c r="V26" s="172">
        <v>4</v>
      </c>
      <c r="W26" s="172">
        <v>5</v>
      </c>
      <c r="X26" s="172">
        <v>6</v>
      </c>
      <c r="Y26" s="172">
        <v>7</v>
      </c>
      <c r="Z26" s="173">
        <v>10</v>
      </c>
      <c r="AA26" s="173">
        <v>11</v>
      </c>
      <c r="AB26" s="173">
        <v>12</v>
      </c>
      <c r="AC26" s="174">
        <v>13</v>
      </c>
      <c r="AD26" s="174">
        <v>14</v>
      </c>
      <c r="AE26" s="174">
        <v>17</v>
      </c>
      <c r="AF26" s="174">
        <v>18</v>
      </c>
      <c r="AG26" s="173">
        <v>19</v>
      </c>
      <c r="AH26" s="173">
        <v>20</v>
      </c>
      <c r="AI26" s="173">
        <v>21</v>
      </c>
      <c r="AJ26" s="173">
        <v>24</v>
      </c>
      <c r="AK26" s="173">
        <v>25</v>
      </c>
      <c r="AL26" s="173">
        <v>26</v>
      </c>
      <c r="AM26" s="173">
        <v>27</v>
      </c>
      <c r="AN26" s="173">
        <v>28</v>
      </c>
      <c r="AO26" s="173">
        <v>3</v>
      </c>
      <c r="AP26" s="173">
        <v>4</v>
      </c>
      <c r="AQ26" s="173">
        <v>5</v>
      </c>
      <c r="AR26" s="173">
        <v>6</v>
      </c>
      <c r="AS26" s="173">
        <v>7</v>
      </c>
      <c r="AT26" s="173">
        <v>10</v>
      </c>
      <c r="AU26" s="173">
        <v>11</v>
      </c>
      <c r="AV26" s="173">
        <v>12</v>
      </c>
      <c r="AW26" s="173">
        <v>13</v>
      </c>
      <c r="AX26" s="173">
        <v>14</v>
      </c>
      <c r="AY26" s="173">
        <v>17</v>
      </c>
      <c r="AZ26" s="173">
        <v>18</v>
      </c>
      <c r="BA26" s="173">
        <v>19</v>
      </c>
      <c r="BB26" s="173">
        <v>20</v>
      </c>
      <c r="BC26" s="173">
        <v>21</v>
      </c>
      <c r="BD26" s="173">
        <v>24</v>
      </c>
      <c r="BE26" s="173">
        <v>25</v>
      </c>
      <c r="BF26" s="173">
        <v>26</v>
      </c>
      <c r="BG26" s="173">
        <v>27</v>
      </c>
      <c r="BH26" s="173">
        <v>28</v>
      </c>
      <c r="BI26" s="173">
        <v>31</v>
      </c>
      <c r="BJ26" s="173">
        <v>1</v>
      </c>
      <c r="BK26" s="173">
        <v>2</v>
      </c>
      <c r="BL26" s="173">
        <v>3</v>
      </c>
      <c r="BM26" s="173">
        <v>4</v>
      </c>
      <c r="BN26" s="173">
        <v>7</v>
      </c>
      <c r="BO26" s="173">
        <v>8</v>
      </c>
      <c r="BP26" s="173">
        <v>9</v>
      </c>
      <c r="BQ26" s="173">
        <v>10</v>
      </c>
      <c r="BR26" s="173">
        <v>11</v>
      </c>
      <c r="BS26" s="173">
        <v>14</v>
      </c>
      <c r="BT26" s="173">
        <v>15</v>
      </c>
      <c r="BU26" s="173">
        <v>16</v>
      </c>
      <c r="BV26" s="173">
        <v>17</v>
      </c>
      <c r="BW26" s="173">
        <v>18</v>
      </c>
      <c r="BX26" s="173">
        <v>21</v>
      </c>
      <c r="BY26" s="173">
        <v>22</v>
      </c>
      <c r="BZ26" s="173">
        <v>23</v>
      </c>
      <c r="CA26" s="173">
        <v>24</v>
      </c>
      <c r="CB26" s="173">
        <v>25</v>
      </c>
      <c r="CC26" s="173">
        <v>28</v>
      </c>
      <c r="CD26" s="173">
        <v>29</v>
      </c>
      <c r="CE26" s="173">
        <v>30</v>
      </c>
      <c r="CF26" s="173">
        <v>1</v>
      </c>
      <c r="CG26" s="173">
        <v>2</v>
      </c>
      <c r="CH26" s="173">
        <v>5</v>
      </c>
      <c r="CI26" s="173">
        <v>6</v>
      </c>
      <c r="CJ26" s="173">
        <v>7</v>
      </c>
      <c r="CK26" s="173">
        <v>8</v>
      </c>
      <c r="CL26" s="478">
        <v>9</v>
      </c>
      <c r="CM26" s="478">
        <v>12</v>
      </c>
      <c r="CN26" s="478">
        <v>13</v>
      </c>
      <c r="CO26" s="478">
        <v>14</v>
      </c>
      <c r="CP26" s="478">
        <v>15</v>
      </c>
      <c r="CQ26" s="478">
        <v>16</v>
      </c>
      <c r="CR26" s="478">
        <v>19</v>
      </c>
      <c r="CS26" s="478">
        <v>20</v>
      </c>
      <c r="CT26" s="478">
        <v>21</v>
      </c>
      <c r="CU26" s="478">
        <v>22</v>
      </c>
      <c r="CV26" s="478">
        <v>23</v>
      </c>
      <c r="CW26" s="478">
        <v>26</v>
      </c>
      <c r="CX26" s="478">
        <v>27</v>
      </c>
      <c r="CY26" s="478">
        <v>28</v>
      </c>
      <c r="CZ26" s="478">
        <v>29</v>
      </c>
      <c r="DA26" s="478">
        <v>30</v>
      </c>
      <c r="DB26" s="11"/>
      <c r="DC26" s="468"/>
      <c r="DD26" s="468"/>
      <c r="AMH26"/>
      <c r="AMI26"/>
      <c r="AMJ26"/>
    </row>
    <row r="27" spans="1:1024" ht="15.75">
      <c r="A27" s="176">
        <v>1</v>
      </c>
      <c r="B27" s="61" t="s">
        <v>20</v>
      </c>
      <c r="C27" s="21"/>
      <c r="D27" s="42"/>
      <c r="E27" s="42"/>
      <c r="F27" s="42"/>
      <c r="G27" s="42"/>
      <c r="H27" s="42"/>
      <c r="I27" s="42"/>
      <c r="J27" s="42"/>
      <c r="K27" s="42"/>
      <c r="L27" s="42"/>
      <c r="M27" s="42" t="s">
        <v>50</v>
      </c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26" t="s">
        <v>21</v>
      </c>
      <c r="AF27" s="26" t="s">
        <v>21</v>
      </c>
      <c r="AG27" s="26" t="s">
        <v>21</v>
      </c>
      <c r="AH27" s="26" t="s">
        <v>21</v>
      </c>
      <c r="AI27" s="26" t="s">
        <v>21</v>
      </c>
      <c r="AJ27" s="42"/>
      <c r="AK27" s="42"/>
      <c r="AL27" s="42" t="s">
        <v>50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 t="s">
        <v>50</v>
      </c>
      <c r="BG27" s="42"/>
      <c r="BH27" s="42"/>
      <c r="BI27" s="42"/>
      <c r="BJ27" s="42"/>
      <c r="BK27" s="48"/>
      <c r="BL27" s="45"/>
      <c r="BM27" s="45"/>
      <c r="BN27" s="26" t="s">
        <v>21</v>
      </c>
      <c r="BO27" s="26" t="s">
        <v>21</v>
      </c>
      <c r="BP27" s="26" t="s">
        <v>21</v>
      </c>
      <c r="BQ27" s="26" t="s">
        <v>21</v>
      </c>
      <c r="BR27" s="26" t="s">
        <v>21</v>
      </c>
      <c r="BS27" s="44"/>
      <c r="BT27" s="44"/>
      <c r="BU27" s="42"/>
      <c r="BV27" s="42"/>
      <c r="BW27" s="45"/>
      <c r="BX27" s="45"/>
      <c r="BY27" s="45"/>
      <c r="BZ27" s="45" t="s">
        <v>50</v>
      </c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177"/>
      <c r="CM27" s="177"/>
      <c r="CN27" s="177"/>
      <c r="CO27" s="177"/>
      <c r="CP27" s="177"/>
      <c r="CQ27" s="177"/>
      <c r="CR27" s="177"/>
      <c r="CS27" s="177"/>
      <c r="CT27" s="177" t="s">
        <v>50</v>
      </c>
      <c r="CU27" s="177"/>
      <c r="CV27" s="177"/>
      <c r="CW27" s="26" t="s">
        <v>21</v>
      </c>
      <c r="CX27" s="26" t="s">
        <v>21</v>
      </c>
      <c r="CY27" s="26" t="s">
        <v>21</v>
      </c>
      <c r="CZ27" s="26" t="s">
        <v>21</v>
      </c>
      <c r="DA27" s="26" t="s">
        <v>21</v>
      </c>
      <c r="DB27" s="169">
        <v>5</v>
      </c>
      <c r="DC27" s="169">
        <v>54</v>
      </c>
      <c r="DD27" s="178">
        <f t="shared" ref="DD27:DD41" si="1">DB27/DC27*100</f>
        <v>9.2592592592592595</v>
      </c>
    </row>
    <row r="28" spans="1:1024" ht="15.75">
      <c r="A28" s="176">
        <v>2</v>
      </c>
      <c r="B28" s="61" t="s">
        <v>22</v>
      </c>
      <c r="C28" s="21"/>
      <c r="D28" s="42"/>
      <c r="E28" s="42"/>
      <c r="F28" s="45"/>
      <c r="G28" s="45"/>
      <c r="H28" s="45"/>
      <c r="I28" s="45"/>
      <c r="J28" s="48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8"/>
      <c r="Z28" s="45"/>
      <c r="AA28" s="45"/>
      <c r="AB28" s="45"/>
      <c r="AC28" s="177"/>
      <c r="AD28" s="177"/>
      <c r="AE28" s="26" t="s">
        <v>21</v>
      </c>
      <c r="AF28" s="26" t="s">
        <v>21</v>
      </c>
      <c r="AG28" s="26" t="s">
        <v>21</v>
      </c>
      <c r="AH28" s="26" t="s">
        <v>21</v>
      </c>
      <c r="AI28" s="26" t="s">
        <v>21</v>
      </c>
      <c r="AJ28" s="44"/>
      <c r="AK28" s="44"/>
      <c r="AL28" s="154"/>
      <c r="AM28" s="154"/>
      <c r="AN28" s="48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177"/>
      <c r="BG28" s="177"/>
      <c r="BH28" s="177"/>
      <c r="BI28" s="177"/>
      <c r="BJ28" s="177"/>
      <c r="BK28" s="45"/>
      <c r="BL28" s="45"/>
      <c r="BM28" s="45"/>
      <c r="BN28" s="26" t="s">
        <v>21</v>
      </c>
      <c r="BO28" s="26" t="s">
        <v>21</v>
      </c>
      <c r="BP28" s="26" t="s">
        <v>21</v>
      </c>
      <c r="BQ28" s="26" t="s">
        <v>21</v>
      </c>
      <c r="BR28" s="26" t="s">
        <v>21</v>
      </c>
      <c r="BS28" s="44"/>
      <c r="BT28" s="44"/>
      <c r="BU28" s="42"/>
      <c r="BV28" s="42"/>
      <c r="BW28" s="45"/>
      <c r="BX28" s="45"/>
      <c r="BY28" s="45"/>
      <c r="BZ28" s="48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177"/>
      <c r="CM28" s="177"/>
      <c r="CN28" s="177"/>
      <c r="CO28" s="177"/>
      <c r="CP28" s="177"/>
      <c r="CQ28" s="177"/>
      <c r="CR28" s="177"/>
      <c r="CS28" s="177"/>
      <c r="CT28" s="177" t="s">
        <v>63</v>
      </c>
      <c r="CU28" s="177"/>
      <c r="CV28" s="177"/>
      <c r="CW28" s="26" t="s">
        <v>21</v>
      </c>
      <c r="CX28" s="26" t="s">
        <v>21</v>
      </c>
      <c r="CY28" s="26" t="s">
        <v>21</v>
      </c>
      <c r="CZ28" s="26" t="s">
        <v>21</v>
      </c>
      <c r="DA28" s="26" t="s">
        <v>21</v>
      </c>
      <c r="DB28" s="169">
        <v>1</v>
      </c>
      <c r="DC28" s="169">
        <v>54</v>
      </c>
      <c r="DD28" s="178">
        <f t="shared" si="1"/>
        <v>1.8518518518518516</v>
      </c>
    </row>
    <row r="29" spans="1:1024" ht="15.75">
      <c r="A29" s="176">
        <v>3</v>
      </c>
      <c r="B29" s="179" t="s">
        <v>23</v>
      </c>
      <c r="C29" s="21"/>
      <c r="D29" s="42"/>
      <c r="E29" s="42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 t="s">
        <v>50</v>
      </c>
      <c r="W29" s="45"/>
      <c r="X29" s="45"/>
      <c r="Y29" s="45"/>
      <c r="Z29" s="45"/>
      <c r="AA29" s="45"/>
      <c r="AB29" s="45"/>
      <c r="AC29" s="177"/>
      <c r="AD29" s="177"/>
      <c r="AE29" s="26" t="s">
        <v>21</v>
      </c>
      <c r="AF29" s="26" t="s">
        <v>21</v>
      </c>
      <c r="AG29" s="26" t="s">
        <v>21</v>
      </c>
      <c r="AH29" s="26" t="s">
        <v>21</v>
      </c>
      <c r="AI29" s="26" t="s">
        <v>21</v>
      </c>
      <c r="AJ29" s="44"/>
      <c r="AK29" s="44"/>
      <c r="AL29" s="154"/>
      <c r="AM29" s="154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 t="s">
        <v>50</v>
      </c>
      <c r="BF29" s="177"/>
      <c r="BG29" s="177"/>
      <c r="BH29" s="177"/>
      <c r="BI29" s="177"/>
      <c r="BJ29" s="177"/>
      <c r="BK29" s="45"/>
      <c r="BL29" s="45"/>
      <c r="BM29" s="45"/>
      <c r="BN29" s="26" t="s">
        <v>21</v>
      </c>
      <c r="BO29" s="26" t="s">
        <v>21</v>
      </c>
      <c r="BP29" s="26" t="s">
        <v>21</v>
      </c>
      <c r="BQ29" s="26" t="s">
        <v>21</v>
      </c>
      <c r="BR29" s="26" t="s">
        <v>21</v>
      </c>
      <c r="BS29" s="44"/>
      <c r="BT29" s="44"/>
      <c r="BU29" s="42"/>
      <c r="BV29" s="42"/>
      <c r="BW29" s="45"/>
      <c r="BX29" s="45"/>
      <c r="BY29" s="45" t="s">
        <v>50</v>
      </c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26" t="s">
        <v>21</v>
      </c>
      <c r="CX29" s="26" t="s">
        <v>21</v>
      </c>
      <c r="CY29" s="26" t="s">
        <v>21</v>
      </c>
      <c r="CZ29" s="26" t="s">
        <v>21</v>
      </c>
      <c r="DA29" s="26" t="s">
        <v>21</v>
      </c>
      <c r="DB29" s="169">
        <v>3</v>
      </c>
      <c r="DC29" s="169">
        <v>54</v>
      </c>
      <c r="DD29" s="178">
        <f t="shared" si="1"/>
        <v>5.5555555555555554</v>
      </c>
    </row>
    <row r="30" spans="1:1024" s="52" customFormat="1" ht="15.75">
      <c r="A30" s="176">
        <v>4</v>
      </c>
      <c r="B30" s="356" t="s">
        <v>167</v>
      </c>
      <c r="C30" s="51"/>
      <c r="D30" s="42"/>
      <c r="E30" s="42"/>
      <c r="F30" s="45"/>
      <c r="G30" s="45"/>
      <c r="H30" s="45"/>
      <c r="I30" s="45"/>
      <c r="J30" s="45"/>
      <c r="K30" s="45"/>
      <c r="L30" s="45" t="s">
        <v>50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177"/>
      <c r="AD30" s="177"/>
      <c r="AE30" s="26" t="s">
        <v>21</v>
      </c>
      <c r="AF30" s="26" t="s">
        <v>21</v>
      </c>
      <c r="AG30" s="26" t="s">
        <v>21</v>
      </c>
      <c r="AH30" s="26" t="s">
        <v>21</v>
      </c>
      <c r="AI30" s="26" t="s">
        <v>21</v>
      </c>
      <c r="AJ30" s="44"/>
      <c r="AK30" s="44"/>
      <c r="AL30" s="154"/>
      <c r="AM30" s="154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177"/>
      <c r="BG30" s="177"/>
      <c r="BH30" s="177"/>
      <c r="BI30" s="177"/>
      <c r="BJ30" s="177" t="s">
        <v>50</v>
      </c>
      <c r="BK30" s="45"/>
      <c r="BL30" s="45"/>
      <c r="BM30" s="45"/>
      <c r="BN30" s="26" t="s">
        <v>21</v>
      </c>
      <c r="BO30" s="26" t="s">
        <v>21</v>
      </c>
      <c r="BP30" s="26" t="s">
        <v>21</v>
      </c>
      <c r="BQ30" s="26" t="s">
        <v>21</v>
      </c>
      <c r="BR30" s="26" t="s">
        <v>21</v>
      </c>
      <c r="BS30" s="44"/>
      <c r="BT30" s="44"/>
      <c r="BU30" s="42"/>
      <c r="BV30" s="42"/>
      <c r="BW30" s="45"/>
      <c r="BX30" s="48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177"/>
      <c r="CM30" s="177"/>
      <c r="CN30" s="177" t="s">
        <v>50</v>
      </c>
      <c r="CO30" s="177"/>
      <c r="CP30" s="177"/>
      <c r="CQ30" s="177"/>
      <c r="CR30" s="177"/>
      <c r="CS30" s="177"/>
      <c r="CT30" s="177"/>
      <c r="CU30" s="177"/>
      <c r="CV30" s="177"/>
      <c r="CW30" s="26" t="s">
        <v>21</v>
      </c>
      <c r="CX30" s="26" t="s">
        <v>21</v>
      </c>
      <c r="CY30" s="26" t="s">
        <v>21</v>
      </c>
      <c r="CZ30" s="26" t="s">
        <v>21</v>
      </c>
      <c r="DA30" s="26" t="s">
        <v>21</v>
      </c>
      <c r="DB30" s="177">
        <v>2</v>
      </c>
      <c r="DC30" s="177">
        <v>18</v>
      </c>
      <c r="DD30" s="178">
        <f t="shared" si="1"/>
        <v>11.111111111111111</v>
      </c>
      <c r="AMI30"/>
      <c r="AMJ30"/>
    </row>
    <row r="31" spans="1:1024" ht="15.75">
      <c r="A31" s="176">
        <v>5</v>
      </c>
      <c r="B31" s="179" t="s">
        <v>172</v>
      </c>
      <c r="C31" s="21"/>
      <c r="D31" s="42"/>
      <c r="E31" s="42"/>
      <c r="F31" s="45"/>
      <c r="G31" s="45"/>
      <c r="H31" s="45"/>
      <c r="I31" s="45"/>
      <c r="J31" s="45"/>
      <c r="K31" s="45"/>
      <c r="L31" s="45"/>
      <c r="M31" s="45"/>
      <c r="N31" s="45"/>
      <c r="O31" s="45" t="s">
        <v>50</v>
      </c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 t="s">
        <v>50</v>
      </c>
      <c r="AC31" s="177"/>
      <c r="AD31" s="177"/>
      <c r="AE31" s="26" t="s">
        <v>21</v>
      </c>
      <c r="AF31" s="26" t="s">
        <v>21</v>
      </c>
      <c r="AG31" s="26" t="s">
        <v>21</v>
      </c>
      <c r="AH31" s="26" t="s">
        <v>21</v>
      </c>
      <c r="AI31" s="26" t="s">
        <v>21</v>
      </c>
      <c r="AJ31" s="44"/>
      <c r="AK31" s="44"/>
      <c r="AL31" s="154"/>
      <c r="AM31" s="42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177"/>
      <c r="BG31" s="177"/>
      <c r="BH31" s="177" t="s">
        <v>50</v>
      </c>
      <c r="BI31" s="177"/>
      <c r="BJ31" s="177"/>
      <c r="BK31" s="45"/>
      <c r="BL31" s="45"/>
      <c r="BM31" s="45"/>
      <c r="BN31" s="26" t="s">
        <v>21</v>
      </c>
      <c r="BO31" s="26" t="s">
        <v>21</v>
      </c>
      <c r="BP31" s="26" t="s">
        <v>21</v>
      </c>
      <c r="BQ31" s="26" t="s">
        <v>21</v>
      </c>
      <c r="BR31" s="26" t="s">
        <v>21</v>
      </c>
      <c r="BS31" s="44"/>
      <c r="BT31" s="44"/>
      <c r="BU31" s="42"/>
      <c r="BV31" s="42"/>
      <c r="BW31" s="45"/>
      <c r="BX31" s="45"/>
      <c r="BY31" s="45"/>
      <c r="BZ31" s="45"/>
      <c r="CA31" s="44"/>
      <c r="CB31" s="45"/>
      <c r="CC31" s="45"/>
      <c r="CD31" s="45"/>
      <c r="CE31" s="45" t="s">
        <v>50</v>
      </c>
      <c r="CF31" s="45"/>
      <c r="CG31" s="45"/>
      <c r="CH31" s="45"/>
      <c r="CI31" s="45"/>
      <c r="CJ31" s="45"/>
      <c r="CK31" s="45"/>
      <c r="CL31" s="177"/>
      <c r="CM31" s="177"/>
      <c r="CN31" s="177"/>
      <c r="CO31" s="177"/>
      <c r="CP31" s="177"/>
      <c r="CQ31" s="177" t="s">
        <v>50</v>
      </c>
      <c r="CR31" s="177"/>
      <c r="CS31" s="177"/>
      <c r="CT31" s="177"/>
      <c r="CU31" s="177"/>
      <c r="CV31" s="177"/>
      <c r="CW31" s="26" t="s">
        <v>21</v>
      </c>
      <c r="CX31" s="26" t="s">
        <v>21</v>
      </c>
      <c r="CY31" s="26" t="s">
        <v>21</v>
      </c>
      <c r="CZ31" s="26" t="s">
        <v>21</v>
      </c>
      <c r="DA31" s="26" t="s">
        <v>21</v>
      </c>
      <c r="DB31" s="169">
        <v>5</v>
      </c>
      <c r="DC31" s="169">
        <v>54</v>
      </c>
      <c r="DD31" s="178">
        <f t="shared" si="1"/>
        <v>9.2592592592592595</v>
      </c>
    </row>
    <row r="32" spans="1:1024" ht="15.75">
      <c r="A32" s="176">
        <v>6</v>
      </c>
      <c r="B32" s="179" t="s">
        <v>173</v>
      </c>
      <c r="C32" s="21"/>
      <c r="D32" s="42"/>
      <c r="E32" s="42"/>
      <c r="F32" s="45"/>
      <c r="G32" s="45"/>
      <c r="H32" s="45"/>
      <c r="I32" s="45"/>
      <c r="J32" s="45"/>
      <c r="K32" s="45" t="s">
        <v>50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177"/>
      <c r="AD32" s="177"/>
      <c r="AE32" s="26" t="s">
        <v>21</v>
      </c>
      <c r="AF32" s="26" t="s">
        <v>21</v>
      </c>
      <c r="AG32" s="26" t="s">
        <v>21</v>
      </c>
      <c r="AH32" s="26" t="s">
        <v>21</v>
      </c>
      <c r="AI32" s="26" t="s">
        <v>21</v>
      </c>
      <c r="AJ32" s="44"/>
      <c r="AK32" s="44"/>
      <c r="AL32" s="154"/>
      <c r="AM32" s="154"/>
      <c r="AN32" s="45"/>
      <c r="AO32" s="45"/>
      <c r="AP32" s="45"/>
      <c r="AQ32" s="45"/>
      <c r="AR32" s="45"/>
      <c r="AS32" s="45"/>
      <c r="AT32" s="45"/>
      <c r="AU32" s="45" t="s">
        <v>50</v>
      </c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177"/>
      <c r="BG32" s="177"/>
      <c r="BH32" s="177"/>
      <c r="BI32" s="177"/>
      <c r="BJ32" s="177"/>
      <c r="BK32" s="45"/>
      <c r="BL32" s="45"/>
      <c r="BM32" s="45"/>
      <c r="BN32" s="26" t="s">
        <v>21</v>
      </c>
      <c r="BO32" s="26" t="s">
        <v>21</v>
      </c>
      <c r="BP32" s="26" t="s">
        <v>21</v>
      </c>
      <c r="BQ32" s="26" t="s">
        <v>21</v>
      </c>
      <c r="BR32" s="26" t="s">
        <v>21</v>
      </c>
      <c r="BS32" s="44"/>
      <c r="BT32" s="44" t="s">
        <v>50</v>
      </c>
      <c r="BU32" s="42"/>
      <c r="BV32" s="42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26" t="s">
        <v>21</v>
      </c>
      <c r="CX32" s="26" t="s">
        <v>21</v>
      </c>
      <c r="CY32" s="26" t="s">
        <v>21</v>
      </c>
      <c r="CZ32" s="26" t="s">
        <v>21</v>
      </c>
      <c r="DA32" s="26" t="s">
        <v>21</v>
      </c>
      <c r="DB32" s="169">
        <v>3</v>
      </c>
      <c r="DC32" s="169">
        <v>36</v>
      </c>
      <c r="DD32" s="178">
        <f t="shared" si="1"/>
        <v>8.3333333333333321</v>
      </c>
    </row>
    <row r="33" spans="1:108" ht="15.75">
      <c r="A33" s="176">
        <v>7</v>
      </c>
      <c r="B33" s="179" t="s">
        <v>174</v>
      </c>
      <c r="C33" s="21"/>
      <c r="D33" s="42"/>
      <c r="E33" s="42"/>
      <c r="F33" s="45"/>
      <c r="G33" s="45"/>
      <c r="H33" s="45"/>
      <c r="I33" s="45"/>
      <c r="J33" s="45"/>
      <c r="K33" s="45"/>
      <c r="L33" s="45"/>
      <c r="M33" s="45"/>
      <c r="N33" s="48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177"/>
      <c r="AD33" s="177"/>
      <c r="AE33" s="26" t="s">
        <v>21</v>
      </c>
      <c r="AF33" s="26" t="s">
        <v>21</v>
      </c>
      <c r="AG33" s="26" t="s">
        <v>21</v>
      </c>
      <c r="AH33" s="26" t="s">
        <v>21</v>
      </c>
      <c r="AI33" s="26" t="s">
        <v>21</v>
      </c>
      <c r="AJ33" s="44"/>
      <c r="AK33" s="44"/>
      <c r="AL33" s="154"/>
      <c r="AM33" s="154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177"/>
      <c r="BG33" s="177"/>
      <c r="BH33" s="177"/>
      <c r="BI33" s="177"/>
      <c r="BJ33" s="177"/>
      <c r="BK33" s="45"/>
      <c r="BL33" s="45"/>
      <c r="BM33" s="45"/>
      <c r="BN33" s="26" t="s">
        <v>21</v>
      </c>
      <c r="BO33" s="26" t="s">
        <v>21</v>
      </c>
      <c r="BP33" s="26" t="s">
        <v>21</v>
      </c>
      <c r="BQ33" s="26" t="s">
        <v>21</v>
      </c>
      <c r="BR33" s="26" t="s">
        <v>21</v>
      </c>
      <c r="BS33" s="44"/>
      <c r="BT33" s="44"/>
      <c r="BU33" s="42"/>
      <c r="BV33" s="42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177"/>
      <c r="CM33" s="177"/>
      <c r="CN33" s="177"/>
      <c r="CO33" s="177"/>
      <c r="CP33" s="177" t="s">
        <v>50</v>
      </c>
      <c r="CQ33" s="177"/>
      <c r="CR33" s="177"/>
      <c r="CS33" s="177"/>
      <c r="CT33" s="177"/>
      <c r="CU33" s="177"/>
      <c r="CV33" s="177"/>
      <c r="CW33" s="26" t="s">
        <v>21</v>
      </c>
      <c r="CX33" s="26" t="s">
        <v>21</v>
      </c>
      <c r="CY33" s="26" t="s">
        <v>21</v>
      </c>
      <c r="CZ33" s="26" t="s">
        <v>21</v>
      </c>
      <c r="DA33" s="26" t="s">
        <v>21</v>
      </c>
      <c r="DB33" s="169">
        <v>1</v>
      </c>
      <c r="DC33" s="169">
        <v>18</v>
      </c>
      <c r="DD33" s="178">
        <f t="shared" si="1"/>
        <v>5.5555555555555554</v>
      </c>
    </row>
    <row r="34" spans="1:108" ht="15.75">
      <c r="A34" s="176">
        <v>8</v>
      </c>
      <c r="B34" s="179" t="s">
        <v>154</v>
      </c>
      <c r="C34" s="21"/>
      <c r="D34" s="42"/>
      <c r="E34" s="42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177"/>
      <c r="AD34" s="177"/>
      <c r="AE34" s="26" t="s">
        <v>21</v>
      </c>
      <c r="AF34" s="26" t="s">
        <v>21</v>
      </c>
      <c r="AG34" s="26" t="s">
        <v>21</v>
      </c>
      <c r="AH34" s="26" t="s">
        <v>21</v>
      </c>
      <c r="AI34" s="26" t="s">
        <v>21</v>
      </c>
      <c r="AJ34" s="44"/>
      <c r="AK34" s="44"/>
      <c r="AL34" s="154"/>
      <c r="AM34" s="154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177"/>
      <c r="BG34" s="177"/>
      <c r="BH34" s="177"/>
      <c r="BI34" s="177"/>
      <c r="BJ34" s="177"/>
      <c r="BK34" s="45"/>
      <c r="BL34" s="45"/>
      <c r="BM34" s="45"/>
      <c r="BN34" s="26" t="s">
        <v>21</v>
      </c>
      <c r="BO34" s="26" t="s">
        <v>21</v>
      </c>
      <c r="BP34" s="26" t="s">
        <v>21</v>
      </c>
      <c r="BQ34" s="26" t="s">
        <v>21</v>
      </c>
      <c r="BR34" s="26" t="s">
        <v>21</v>
      </c>
      <c r="BS34" s="44"/>
      <c r="BT34" s="44"/>
      <c r="BU34" s="42"/>
      <c r="BV34" s="42" t="s">
        <v>50</v>
      </c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177"/>
      <c r="CM34" s="177"/>
      <c r="CN34" s="177"/>
      <c r="CO34" s="177"/>
      <c r="CP34" s="177"/>
      <c r="CQ34" s="177"/>
      <c r="CR34" s="177"/>
      <c r="CS34" s="177" t="s">
        <v>50</v>
      </c>
      <c r="CT34" s="177"/>
      <c r="CU34" s="177"/>
      <c r="CV34" s="177"/>
      <c r="CW34" s="26" t="s">
        <v>21</v>
      </c>
      <c r="CX34" s="26" t="s">
        <v>21</v>
      </c>
      <c r="CY34" s="26" t="s">
        <v>21</v>
      </c>
      <c r="CZ34" s="26" t="s">
        <v>21</v>
      </c>
      <c r="DA34" s="26" t="s">
        <v>21</v>
      </c>
      <c r="DB34" s="169">
        <v>2</v>
      </c>
      <c r="DC34" s="169">
        <v>18</v>
      </c>
      <c r="DD34" s="178">
        <f t="shared" si="1"/>
        <v>11.111111111111111</v>
      </c>
    </row>
    <row r="35" spans="1:108" ht="15.75">
      <c r="A35" s="176">
        <v>9</v>
      </c>
      <c r="B35" s="61" t="s">
        <v>25</v>
      </c>
      <c r="C35" s="21"/>
      <c r="D35" s="42"/>
      <c r="E35" s="42"/>
      <c r="F35" s="45"/>
      <c r="G35" s="45"/>
      <c r="H35" s="45"/>
      <c r="I35" s="45"/>
      <c r="J35" s="45"/>
      <c r="K35" s="45"/>
      <c r="L35" s="45"/>
      <c r="M35" s="53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177"/>
      <c r="AD35" s="177"/>
      <c r="AE35" s="26" t="s">
        <v>21</v>
      </c>
      <c r="AF35" s="26" t="s">
        <v>21</v>
      </c>
      <c r="AG35" s="26" t="s">
        <v>21</v>
      </c>
      <c r="AH35" s="26" t="s">
        <v>21</v>
      </c>
      <c r="AI35" s="26" t="s">
        <v>21</v>
      </c>
      <c r="AJ35" s="44"/>
      <c r="AK35" s="44"/>
      <c r="AL35" s="154"/>
      <c r="AM35" s="15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177"/>
      <c r="BG35" s="177"/>
      <c r="BH35" s="177"/>
      <c r="BI35" s="177"/>
      <c r="BJ35" s="177"/>
      <c r="BK35" s="45"/>
      <c r="BL35" s="45"/>
      <c r="BM35" s="45"/>
      <c r="BN35" s="26" t="s">
        <v>21</v>
      </c>
      <c r="BO35" s="26" t="s">
        <v>21</v>
      </c>
      <c r="BP35" s="26" t="s">
        <v>21</v>
      </c>
      <c r="BQ35" s="26" t="s">
        <v>21</v>
      </c>
      <c r="BR35" s="26" t="s">
        <v>21</v>
      </c>
      <c r="BS35" s="44"/>
      <c r="BT35" s="44"/>
      <c r="BU35" s="42"/>
      <c r="BV35" s="42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177"/>
      <c r="CM35" s="177"/>
      <c r="CN35" s="177" t="s">
        <v>50</v>
      </c>
      <c r="CO35" s="177"/>
      <c r="CP35" s="177"/>
      <c r="CQ35" s="177"/>
      <c r="CR35" s="177"/>
      <c r="CS35" s="177"/>
      <c r="CT35" s="177"/>
      <c r="CU35" s="177"/>
      <c r="CV35" s="177"/>
      <c r="CW35" s="26" t="s">
        <v>21</v>
      </c>
      <c r="CX35" s="26" t="s">
        <v>21</v>
      </c>
      <c r="CY35" s="26" t="s">
        <v>21</v>
      </c>
      <c r="CZ35" s="26" t="s">
        <v>21</v>
      </c>
      <c r="DA35" s="26" t="s">
        <v>21</v>
      </c>
      <c r="DB35" s="169">
        <v>1</v>
      </c>
      <c r="DC35" s="169">
        <v>36</v>
      </c>
      <c r="DD35" s="178">
        <f t="shared" si="1"/>
        <v>2.7777777777777777</v>
      </c>
    </row>
    <row r="36" spans="1:108" ht="15.75">
      <c r="A36" s="176">
        <v>10</v>
      </c>
      <c r="B36" s="180" t="s">
        <v>26</v>
      </c>
      <c r="C36" s="21"/>
      <c r="D36" s="42"/>
      <c r="E36" s="42"/>
      <c r="F36" s="45"/>
      <c r="G36" s="45"/>
      <c r="H36" s="45"/>
      <c r="I36" s="45"/>
      <c r="J36" s="45"/>
      <c r="K36" s="45"/>
      <c r="L36" s="45"/>
      <c r="M36" s="45"/>
      <c r="N36" s="45" t="s">
        <v>50</v>
      </c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177"/>
      <c r="AD36" s="177"/>
      <c r="AE36" s="26" t="s">
        <v>21</v>
      </c>
      <c r="AF36" s="26" t="s">
        <v>21</v>
      </c>
      <c r="AG36" s="26" t="s">
        <v>21</v>
      </c>
      <c r="AH36" s="26" t="s">
        <v>21</v>
      </c>
      <c r="AI36" s="26" t="s">
        <v>21</v>
      </c>
      <c r="AJ36" s="44"/>
      <c r="AK36" s="44"/>
      <c r="AL36" s="154"/>
      <c r="AM36" s="42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177"/>
      <c r="BG36" s="177"/>
      <c r="BH36" s="177"/>
      <c r="BI36" s="177"/>
      <c r="BJ36" s="177"/>
      <c r="BK36" s="45"/>
      <c r="BL36" s="45"/>
      <c r="BM36" s="45"/>
      <c r="BN36" s="26" t="s">
        <v>21</v>
      </c>
      <c r="BO36" s="26" t="s">
        <v>21</v>
      </c>
      <c r="BP36" s="26" t="s">
        <v>21</v>
      </c>
      <c r="BQ36" s="26" t="s">
        <v>21</v>
      </c>
      <c r="BR36" s="26" t="s">
        <v>21</v>
      </c>
      <c r="BS36" s="44"/>
      <c r="BT36" s="44"/>
      <c r="BU36" s="42"/>
      <c r="BV36" s="42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26" t="s">
        <v>21</v>
      </c>
      <c r="CX36" s="26" t="s">
        <v>21</v>
      </c>
      <c r="CY36" s="26" t="s">
        <v>21</v>
      </c>
      <c r="CZ36" s="26" t="s">
        <v>21</v>
      </c>
      <c r="DA36" s="26" t="s">
        <v>21</v>
      </c>
      <c r="DB36" s="169">
        <v>2</v>
      </c>
      <c r="DC36" s="169">
        <v>36</v>
      </c>
      <c r="DD36" s="178">
        <f t="shared" si="1"/>
        <v>5.5555555555555554</v>
      </c>
    </row>
    <row r="37" spans="1:108" ht="15.75">
      <c r="A37" s="176">
        <v>11</v>
      </c>
      <c r="B37" s="61" t="s">
        <v>27</v>
      </c>
      <c r="C37" s="21"/>
      <c r="D37" s="42"/>
      <c r="E37" s="42"/>
      <c r="F37" s="45"/>
      <c r="G37" s="45"/>
      <c r="H37" s="45"/>
      <c r="I37" s="45"/>
      <c r="J37" s="45" t="s">
        <v>50</v>
      </c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177"/>
      <c r="AD37" s="177"/>
      <c r="AE37" s="26" t="s">
        <v>21</v>
      </c>
      <c r="AF37" s="26" t="s">
        <v>21</v>
      </c>
      <c r="AG37" s="26" t="s">
        <v>21</v>
      </c>
      <c r="AH37" s="26" t="s">
        <v>21</v>
      </c>
      <c r="AI37" s="26" t="s">
        <v>21</v>
      </c>
      <c r="AJ37" s="44"/>
      <c r="AK37" s="44"/>
      <c r="AL37" s="154"/>
      <c r="AM37" s="154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2"/>
      <c r="BE37" s="45"/>
      <c r="BF37" s="177"/>
      <c r="BG37" s="177"/>
      <c r="BH37" s="177"/>
      <c r="BI37" s="177"/>
      <c r="BJ37" s="177"/>
      <c r="BK37" s="45"/>
      <c r="BL37" s="45"/>
      <c r="BM37" s="45" t="s">
        <v>50</v>
      </c>
      <c r="BN37" s="26" t="s">
        <v>21</v>
      </c>
      <c r="BO37" s="26" t="s">
        <v>21</v>
      </c>
      <c r="BP37" s="26" t="s">
        <v>21</v>
      </c>
      <c r="BQ37" s="26" t="s">
        <v>21</v>
      </c>
      <c r="BR37" s="26" t="s">
        <v>21</v>
      </c>
      <c r="BS37" s="44"/>
      <c r="BT37" s="44"/>
      <c r="BU37" s="42"/>
      <c r="BV37" s="42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177"/>
      <c r="CM37" s="177"/>
      <c r="CN37" s="177"/>
      <c r="CO37" s="177"/>
      <c r="CP37" s="177"/>
      <c r="CQ37" s="177"/>
      <c r="CR37" s="177"/>
      <c r="CS37" s="177"/>
      <c r="CT37" s="177"/>
      <c r="CU37" s="177"/>
      <c r="CV37" s="177" t="s">
        <v>50</v>
      </c>
      <c r="CW37" s="26" t="s">
        <v>21</v>
      </c>
      <c r="CX37" s="26" t="s">
        <v>21</v>
      </c>
      <c r="CY37" s="26" t="s">
        <v>21</v>
      </c>
      <c r="CZ37" s="26" t="s">
        <v>21</v>
      </c>
      <c r="DA37" s="26" t="s">
        <v>21</v>
      </c>
      <c r="DB37" s="169">
        <v>3</v>
      </c>
      <c r="DC37" s="169">
        <v>36</v>
      </c>
      <c r="DD37" s="178">
        <f t="shared" si="1"/>
        <v>8.3333333333333321</v>
      </c>
    </row>
    <row r="38" spans="1:108" ht="15.75">
      <c r="A38" s="176">
        <v>12</v>
      </c>
      <c r="B38" s="61" t="s">
        <v>29</v>
      </c>
      <c r="C38" s="21"/>
      <c r="D38" s="42"/>
      <c r="E38" s="42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 t="s">
        <v>50</v>
      </c>
      <c r="Z38" s="45"/>
      <c r="AA38" s="45"/>
      <c r="AB38" s="45"/>
      <c r="AC38" s="177"/>
      <c r="AD38" s="177"/>
      <c r="AE38" s="26" t="s">
        <v>21</v>
      </c>
      <c r="AF38" s="26" t="s">
        <v>21</v>
      </c>
      <c r="AG38" s="26" t="s">
        <v>21</v>
      </c>
      <c r="AH38" s="26" t="s">
        <v>21</v>
      </c>
      <c r="AI38" s="26" t="s">
        <v>21</v>
      </c>
      <c r="AJ38" s="44"/>
      <c r="AK38" s="44"/>
      <c r="AL38" s="154"/>
      <c r="AM38" s="154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177"/>
      <c r="BG38" s="177"/>
      <c r="BH38" s="177"/>
      <c r="BI38" s="177"/>
      <c r="BJ38" s="177"/>
      <c r="BK38" s="45"/>
      <c r="BL38" s="45"/>
      <c r="BM38" s="45"/>
      <c r="BN38" s="26" t="s">
        <v>21</v>
      </c>
      <c r="BO38" s="26" t="s">
        <v>21</v>
      </c>
      <c r="BP38" s="26" t="s">
        <v>21</v>
      </c>
      <c r="BQ38" s="26" t="s">
        <v>21</v>
      </c>
      <c r="BR38" s="26" t="s">
        <v>21</v>
      </c>
      <c r="BS38" s="44"/>
      <c r="BT38" s="44"/>
      <c r="BU38" s="42"/>
      <c r="BV38" s="42"/>
      <c r="BW38" s="45" t="s">
        <v>50</v>
      </c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26" t="s">
        <v>21</v>
      </c>
      <c r="CX38" s="26" t="s">
        <v>21</v>
      </c>
      <c r="CY38" s="26" t="s">
        <v>21</v>
      </c>
      <c r="CZ38" s="26" t="s">
        <v>21</v>
      </c>
      <c r="DA38" s="26" t="s">
        <v>21</v>
      </c>
      <c r="DB38" s="169">
        <v>2</v>
      </c>
      <c r="DC38" s="169">
        <v>18</v>
      </c>
      <c r="DD38" s="178">
        <f t="shared" si="1"/>
        <v>11.111111111111111</v>
      </c>
    </row>
    <row r="39" spans="1:108">
      <c r="A39" s="176">
        <v>13</v>
      </c>
      <c r="B39" s="61" t="s">
        <v>30</v>
      </c>
      <c r="C39" s="147"/>
      <c r="D39" s="183"/>
      <c r="E39" s="184"/>
      <c r="F39" s="177"/>
      <c r="G39" s="177"/>
      <c r="H39" s="177"/>
      <c r="I39" s="177" t="s">
        <v>86</v>
      </c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 t="s">
        <v>50</v>
      </c>
      <c r="Y39" s="177"/>
      <c r="Z39" s="177"/>
      <c r="AA39" s="177"/>
      <c r="AB39" s="177"/>
      <c r="AC39" s="177"/>
      <c r="AD39" s="177"/>
      <c r="AE39" s="26" t="s">
        <v>21</v>
      </c>
      <c r="AF39" s="26" t="s">
        <v>21</v>
      </c>
      <c r="AG39" s="26" t="s">
        <v>21</v>
      </c>
      <c r="AH39" s="26" t="s">
        <v>21</v>
      </c>
      <c r="AI39" s="26" t="s">
        <v>21</v>
      </c>
      <c r="AJ39" s="177"/>
      <c r="AK39" s="177"/>
      <c r="AL39" s="177"/>
      <c r="AM39" s="177"/>
      <c r="AN39" s="177"/>
      <c r="AO39" s="177"/>
      <c r="AP39" s="177"/>
      <c r="AQ39" s="177" t="s">
        <v>50</v>
      </c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26" t="s">
        <v>21</v>
      </c>
      <c r="BO39" s="26" t="s">
        <v>21</v>
      </c>
      <c r="BP39" s="26" t="s">
        <v>21</v>
      </c>
      <c r="BQ39" s="26" t="s">
        <v>21</v>
      </c>
      <c r="BR39" s="26" t="s">
        <v>21</v>
      </c>
      <c r="BS39" s="177" t="s">
        <v>50</v>
      </c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 t="s">
        <v>50</v>
      </c>
      <c r="CS39" s="177"/>
      <c r="CT39" s="177"/>
      <c r="CU39" s="177"/>
      <c r="CV39" s="177"/>
      <c r="CW39" s="26" t="s">
        <v>21</v>
      </c>
      <c r="CX39" s="26" t="s">
        <v>21</v>
      </c>
      <c r="CY39" s="26" t="s">
        <v>21</v>
      </c>
      <c r="CZ39" s="26" t="s">
        <v>21</v>
      </c>
      <c r="DA39" s="26" t="s">
        <v>21</v>
      </c>
      <c r="DB39" s="169">
        <v>5</v>
      </c>
      <c r="DC39" s="169">
        <v>54</v>
      </c>
      <c r="DD39" s="178">
        <f t="shared" si="1"/>
        <v>9.2592592592592595</v>
      </c>
    </row>
    <row r="40" spans="1:108">
      <c r="A40" s="176">
        <v>14</v>
      </c>
      <c r="B40" s="353" t="s">
        <v>168</v>
      </c>
      <c r="C40" s="169"/>
      <c r="D40" s="177"/>
      <c r="E40" s="177"/>
      <c r="F40" s="177"/>
      <c r="G40" s="177"/>
      <c r="H40" s="177"/>
      <c r="I40" s="177"/>
      <c r="J40" s="177"/>
      <c r="K40" s="177"/>
      <c r="L40" s="177"/>
      <c r="M40" s="331"/>
      <c r="N40" s="177"/>
      <c r="O40" s="177" t="s">
        <v>50</v>
      </c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26" t="s">
        <v>21</v>
      </c>
      <c r="AF40" s="26" t="s">
        <v>21</v>
      </c>
      <c r="AG40" s="26" t="s">
        <v>21</v>
      </c>
      <c r="AH40" s="26" t="s">
        <v>21</v>
      </c>
      <c r="AI40" s="26" t="s">
        <v>21</v>
      </c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/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26" t="s">
        <v>21</v>
      </c>
      <c r="BO40" s="26" t="s">
        <v>21</v>
      </c>
      <c r="BP40" s="26" t="s">
        <v>21</v>
      </c>
      <c r="BQ40" s="26" t="s">
        <v>21</v>
      </c>
      <c r="BR40" s="26" t="s">
        <v>21</v>
      </c>
      <c r="BS40" s="177"/>
      <c r="BT40" s="177"/>
      <c r="BU40" s="177"/>
      <c r="BV40" s="177"/>
      <c r="BW40" s="177"/>
      <c r="BX40" s="177" t="s">
        <v>50</v>
      </c>
      <c r="BY40" s="177"/>
      <c r="BZ40" s="177"/>
      <c r="CA40" s="177"/>
      <c r="CB40" s="177"/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331"/>
      <c r="CT40" s="177"/>
      <c r="CU40" s="177"/>
      <c r="CV40" s="177"/>
      <c r="CW40" s="26" t="s">
        <v>21</v>
      </c>
      <c r="CX40" s="26" t="s">
        <v>21</v>
      </c>
      <c r="CY40" s="26" t="s">
        <v>21</v>
      </c>
      <c r="CZ40" s="26" t="s">
        <v>21</v>
      </c>
      <c r="DA40" s="26" t="s">
        <v>21</v>
      </c>
      <c r="DB40" s="169">
        <v>2</v>
      </c>
      <c r="DC40" s="169">
        <v>54</v>
      </c>
      <c r="DD40" s="178">
        <f t="shared" si="1"/>
        <v>3.7037037037037033</v>
      </c>
    </row>
    <row r="41" spans="1:108">
      <c r="A41" s="176">
        <v>15</v>
      </c>
      <c r="B41" s="163" t="s">
        <v>186</v>
      </c>
      <c r="C41" s="169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26" t="s">
        <v>21</v>
      </c>
      <c r="AF41" s="26" t="s">
        <v>21</v>
      </c>
      <c r="AG41" s="26" t="s">
        <v>21</v>
      </c>
      <c r="AH41" s="26" t="s">
        <v>21</v>
      </c>
      <c r="AI41" s="26" t="s">
        <v>21</v>
      </c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26" t="s">
        <v>21</v>
      </c>
      <c r="BO41" s="26" t="s">
        <v>21</v>
      </c>
      <c r="BP41" s="26" t="s">
        <v>21</v>
      </c>
      <c r="BQ41" s="26" t="s">
        <v>21</v>
      </c>
      <c r="BR41" s="26" t="s">
        <v>21</v>
      </c>
      <c r="BS41" s="177"/>
      <c r="BT41" s="177"/>
      <c r="BU41" s="177"/>
      <c r="BV41" s="177"/>
      <c r="BW41" s="177"/>
      <c r="BX41" s="177"/>
      <c r="BY41" s="177"/>
      <c r="BZ41" s="177"/>
      <c r="CA41" s="177" t="s">
        <v>50</v>
      </c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/>
      <c r="CS41" s="177"/>
      <c r="CT41" s="177"/>
      <c r="CU41" s="177"/>
      <c r="CV41" s="177"/>
      <c r="CW41" s="26" t="s">
        <v>21</v>
      </c>
      <c r="CX41" s="26" t="s">
        <v>21</v>
      </c>
      <c r="CY41" s="26" t="s">
        <v>21</v>
      </c>
      <c r="CZ41" s="26" t="s">
        <v>21</v>
      </c>
      <c r="DA41" s="26" t="s">
        <v>21</v>
      </c>
      <c r="DB41" s="169">
        <v>2</v>
      </c>
      <c r="DC41" s="169">
        <v>36</v>
      </c>
      <c r="DD41" s="178">
        <f t="shared" si="1"/>
        <v>5.5555555555555554</v>
      </c>
    </row>
    <row r="46" spans="1:108" ht="24" customHeight="1">
      <c r="A46" s="647" t="s">
        <v>42</v>
      </c>
      <c r="B46" s="647"/>
      <c r="C46" s="647"/>
      <c r="D46" s="647"/>
      <c r="E46" s="3" t="s">
        <v>43</v>
      </c>
      <c r="G46" s="648" t="s">
        <v>44</v>
      </c>
      <c r="H46" s="648"/>
      <c r="I46" s="648"/>
      <c r="J46" s="12" t="s">
        <v>45</v>
      </c>
    </row>
    <row r="47" spans="1:108" ht="12.75" customHeight="1">
      <c r="A47" s="649" t="s">
        <v>46</v>
      </c>
      <c r="B47" s="649"/>
      <c r="C47" s="649"/>
      <c r="D47" s="649"/>
      <c r="E47" s="58" t="s">
        <v>47</v>
      </c>
      <c r="G47" s="650" t="s">
        <v>48</v>
      </c>
      <c r="H47" s="650"/>
      <c r="I47" s="650"/>
      <c r="J47" s="59"/>
    </row>
    <row r="48" spans="1:108" ht="12.75" customHeight="1">
      <c r="A48" s="649" t="s">
        <v>49</v>
      </c>
      <c r="B48" s="649"/>
      <c r="C48" s="649"/>
      <c r="D48" s="649"/>
      <c r="E48" s="58" t="s">
        <v>50</v>
      </c>
      <c r="G48" s="651" t="s">
        <v>51</v>
      </c>
      <c r="H48" s="651"/>
      <c r="I48" s="651"/>
      <c r="J48" s="60"/>
    </row>
    <row r="49" spans="1:10" ht="12.75" customHeight="1">
      <c r="A49" s="652" t="s">
        <v>52</v>
      </c>
      <c r="B49" s="652"/>
      <c r="C49" s="652"/>
      <c r="D49" s="652"/>
      <c r="E49" s="58" t="s">
        <v>53</v>
      </c>
      <c r="G49" s="650" t="s">
        <v>54</v>
      </c>
      <c r="H49" s="650"/>
      <c r="I49" s="650"/>
      <c r="J49" s="62"/>
    </row>
    <row r="50" spans="1:10" ht="12.75" customHeight="1">
      <c r="A50" s="649" t="s">
        <v>55</v>
      </c>
      <c r="B50" s="649"/>
      <c r="C50" s="649"/>
      <c r="D50" s="649"/>
      <c r="E50" s="58" t="s">
        <v>56</v>
      </c>
      <c r="G50" s="63"/>
      <c r="H50" s="63"/>
      <c r="I50" s="63"/>
      <c r="J50" s="63"/>
    </row>
    <row r="51" spans="1:10" ht="12.75" customHeight="1">
      <c r="A51" s="652" t="s">
        <v>57</v>
      </c>
      <c r="B51" s="652"/>
      <c r="C51" s="652"/>
      <c r="D51" s="652"/>
      <c r="E51" s="58" t="s">
        <v>58</v>
      </c>
      <c r="G51" s="63"/>
      <c r="H51" s="63"/>
      <c r="I51" s="63"/>
      <c r="J51" s="63"/>
    </row>
    <row r="52" spans="1:10" ht="12.75" customHeight="1">
      <c r="A52" s="652" t="s">
        <v>59</v>
      </c>
      <c r="B52" s="652"/>
      <c r="C52" s="652"/>
      <c r="D52" s="652"/>
      <c r="E52" s="58" t="s">
        <v>60</v>
      </c>
      <c r="G52" s="648" t="s">
        <v>61</v>
      </c>
      <c r="H52" s="648"/>
      <c r="I52" s="648"/>
      <c r="J52" s="64"/>
    </row>
    <row r="53" spans="1:10" ht="12.75" customHeight="1">
      <c r="A53" s="652" t="s">
        <v>62</v>
      </c>
      <c r="B53" s="652"/>
      <c r="C53" s="652"/>
      <c r="D53" s="652"/>
      <c r="E53" s="58" t="s">
        <v>63</v>
      </c>
      <c r="G53" s="648" t="s">
        <v>64</v>
      </c>
      <c r="H53" s="648"/>
      <c r="I53" s="648"/>
      <c r="J53" s="65" t="s">
        <v>21</v>
      </c>
    </row>
    <row r="54" spans="1:10" ht="12.75" customHeight="1">
      <c r="A54" s="652" t="s">
        <v>65</v>
      </c>
      <c r="B54" s="652"/>
      <c r="C54" s="652"/>
      <c r="D54" s="652"/>
      <c r="E54" s="58" t="s">
        <v>66</v>
      </c>
    </row>
    <row r="55" spans="1:10" ht="12.75" customHeight="1">
      <c r="A55" s="652" t="s">
        <v>67</v>
      </c>
      <c r="B55" s="652"/>
      <c r="C55" s="652"/>
      <c r="D55" s="652"/>
      <c r="E55" s="58" t="s">
        <v>68</v>
      </c>
    </row>
    <row r="56" spans="1:10" ht="12.75" customHeight="1">
      <c r="A56" s="652" t="s">
        <v>69</v>
      </c>
      <c r="B56" s="652"/>
      <c r="C56" s="652"/>
      <c r="D56" s="652"/>
      <c r="E56" s="58" t="s">
        <v>70</v>
      </c>
    </row>
    <row r="57" spans="1:10" ht="12.75" customHeight="1">
      <c r="A57" s="652" t="s">
        <v>71</v>
      </c>
      <c r="B57" s="652"/>
      <c r="C57" s="652"/>
      <c r="D57" s="652"/>
      <c r="E57" s="58" t="s">
        <v>72</v>
      </c>
    </row>
    <row r="58" spans="1:10" ht="12.75" customHeight="1">
      <c r="A58" s="652" t="s">
        <v>73</v>
      </c>
      <c r="B58" s="652"/>
      <c r="C58" s="652"/>
      <c r="D58" s="652"/>
      <c r="E58" s="58" t="s">
        <v>74</v>
      </c>
    </row>
    <row r="59" spans="1:10" ht="12.75" customHeight="1">
      <c r="A59" s="652" t="s">
        <v>75</v>
      </c>
      <c r="B59" s="652"/>
      <c r="C59" s="652"/>
      <c r="D59" s="652"/>
      <c r="E59" s="58" t="s">
        <v>76</v>
      </c>
    </row>
    <row r="60" spans="1:10" ht="12.75" customHeight="1">
      <c r="A60" s="652" t="s">
        <v>77</v>
      </c>
      <c r="B60" s="652"/>
      <c r="C60" s="652"/>
      <c r="D60" s="652"/>
      <c r="E60" s="58" t="s">
        <v>78</v>
      </c>
    </row>
  </sheetData>
  <mergeCells count="36">
    <mergeCell ref="A59:D59"/>
    <mergeCell ref="A60:D60"/>
    <mergeCell ref="A54:D54"/>
    <mergeCell ref="A55:D55"/>
    <mergeCell ref="A56:D56"/>
    <mergeCell ref="A57:D57"/>
    <mergeCell ref="A58:D58"/>
    <mergeCell ref="A50:D50"/>
    <mergeCell ref="A51:D51"/>
    <mergeCell ref="A52:D52"/>
    <mergeCell ref="G52:I52"/>
    <mergeCell ref="A53:D53"/>
    <mergeCell ref="G53:I53"/>
    <mergeCell ref="A47:D47"/>
    <mergeCell ref="G47:I47"/>
    <mergeCell ref="A48:D48"/>
    <mergeCell ref="G48:I48"/>
    <mergeCell ref="A49:D49"/>
    <mergeCell ref="G49:I49"/>
    <mergeCell ref="D23:T23"/>
    <mergeCell ref="U23:AN23"/>
    <mergeCell ref="AO23:BI23"/>
    <mergeCell ref="BJ23:CE23"/>
    <mergeCell ref="A46:D46"/>
    <mergeCell ref="G46:I46"/>
    <mergeCell ref="BQ2:CL2"/>
    <mergeCell ref="CM2:CO3"/>
    <mergeCell ref="D3:AN3"/>
    <mergeCell ref="CM4:CM5"/>
    <mergeCell ref="CN4:CN5"/>
    <mergeCell ref="CO4:CO5"/>
    <mergeCell ref="B2:B5"/>
    <mergeCell ref="C2:C5"/>
    <mergeCell ref="D2:X2"/>
    <mergeCell ref="Y2:AU2"/>
    <mergeCell ref="AV2:BP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DE66"/>
  <sheetViews>
    <sheetView topLeftCell="AY16" zoomScaleNormal="100" workbookViewId="0">
      <selection activeCell="AW53" sqref="AW53"/>
    </sheetView>
  </sheetViews>
  <sheetFormatPr defaultColWidth="8.7109375" defaultRowHeight="12.75"/>
  <cols>
    <col min="1" max="1" width="5" customWidth="1"/>
    <col min="2" max="2" width="23" customWidth="1"/>
    <col min="3" max="3" width="11.42578125" customWidth="1"/>
    <col min="4" max="90" width="3.85546875" customWidth="1"/>
    <col min="91" max="93" width="11.42578125" customWidth="1"/>
    <col min="94" max="105" width="4.28515625" customWidth="1"/>
    <col min="106" max="111" width="11.42578125" customWidth="1"/>
  </cols>
  <sheetData>
    <row r="1" spans="1:93">
      <c r="B1" s="68"/>
    </row>
    <row r="2" spans="1:93" ht="13.5" customHeight="1">
      <c r="A2" s="169"/>
      <c r="B2" s="731" t="s">
        <v>0</v>
      </c>
      <c r="C2" s="732" t="s">
        <v>1</v>
      </c>
      <c r="D2" s="733" t="s">
        <v>2</v>
      </c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54" t="s">
        <v>3</v>
      </c>
      <c r="Y2" s="754"/>
      <c r="Z2" s="754"/>
      <c r="AA2" s="754"/>
      <c r="AB2" s="754"/>
      <c r="AC2" s="754"/>
      <c r="AD2" s="754"/>
      <c r="AE2" s="754"/>
      <c r="AF2" s="754"/>
      <c r="AG2" s="754"/>
      <c r="AH2" s="754"/>
      <c r="AI2" s="754"/>
      <c r="AJ2" s="754"/>
      <c r="AK2" s="754"/>
      <c r="AL2" s="754"/>
      <c r="AM2" s="754"/>
      <c r="AN2" s="754"/>
      <c r="AO2" s="754"/>
      <c r="AP2" s="754"/>
      <c r="AQ2" s="754"/>
      <c r="AR2" s="754"/>
      <c r="AS2" s="754"/>
      <c r="AT2" s="689" t="s">
        <v>4</v>
      </c>
      <c r="AU2" s="689"/>
      <c r="AV2" s="689"/>
      <c r="AW2" s="689"/>
      <c r="AX2" s="689"/>
      <c r="AY2" s="689"/>
      <c r="AZ2" s="689"/>
      <c r="BA2" s="689"/>
      <c r="BB2" s="689"/>
      <c r="BC2" s="689"/>
      <c r="BD2" s="689"/>
      <c r="BE2" s="689"/>
      <c r="BF2" s="689"/>
      <c r="BG2" s="689"/>
      <c r="BH2" s="689"/>
      <c r="BI2" s="689"/>
      <c r="BJ2" s="689"/>
      <c r="BK2" s="689"/>
      <c r="BL2" s="689"/>
      <c r="BM2" s="689"/>
      <c r="BN2" s="689"/>
      <c r="BO2" s="689"/>
      <c r="BP2" s="755" t="s">
        <v>5</v>
      </c>
      <c r="BQ2" s="755"/>
      <c r="BR2" s="755"/>
      <c r="BS2" s="755"/>
      <c r="BT2" s="755"/>
      <c r="BU2" s="755"/>
      <c r="BV2" s="755"/>
      <c r="BW2" s="755"/>
      <c r="BX2" s="755"/>
      <c r="BY2" s="755"/>
      <c r="BZ2" s="755"/>
      <c r="CA2" s="755"/>
      <c r="CB2" s="755"/>
      <c r="CC2" s="755"/>
      <c r="CD2" s="755"/>
      <c r="CE2" s="755"/>
      <c r="CF2" s="755"/>
      <c r="CG2" s="755"/>
      <c r="CH2" s="755"/>
      <c r="CI2" s="755"/>
      <c r="CJ2" s="755"/>
      <c r="CK2" s="695"/>
      <c r="CL2" s="695"/>
      <c r="CM2" s="695"/>
      <c r="CN2" s="169"/>
      <c r="CO2" s="169"/>
    </row>
    <row r="3" spans="1:93" ht="14.25">
      <c r="A3" s="169"/>
      <c r="B3" s="731"/>
      <c r="C3" s="731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5"/>
      <c r="BJ3" s="266"/>
      <c r="BK3" s="266"/>
      <c r="BL3" s="266"/>
      <c r="BM3" s="266"/>
      <c r="BN3" s="266"/>
      <c r="BO3" s="266"/>
      <c r="BP3" s="266"/>
      <c r="BQ3" s="266"/>
      <c r="BR3" s="266"/>
      <c r="BS3" s="266"/>
      <c r="BT3" s="266"/>
      <c r="BU3" s="266"/>
      <c r="BV3" s="266"/>
      <c r="BW3" s="266"/>
      <c r="BX3" s="266"/>
      <c r="BY3" s="266"/>
      <c r="BZ3" s="266"/>
      <c r="CA3" s="266"/>
      <c r="CB3" s="266"/>
      <c r="CC3" s="266"/>
      <c r="CD3" s="266"/>
      <c r="CE3" s="266"/>
      <c r="CF3" s="266"/>
      <c r="CG3" s="266"/>
      <c r="CH3" s="169" t="s">
        <v>6</v>
      </c>
      <c r="CI3" s="169"/>
      <c r="CJ3" s="169"/>
      <c r="CK3" s="695"/>
      <c r="CL3" s="695"/>
      <c r="CM3" s="695"/>
      <c r="CN3" s="169"/>
      <c r="CO3" s="169"/>
    </row>
    <row r="4" spans="1:93" ht="13.5" customHeight="1">
      <c r="A4" s="169"/>
      <c r="B4" s="731"/>
      <c r="C4" s="731"/>
      <c r="D4" s="267" t="s">
        <v>7</v>
      </c>
      <c r="E4" s="267" t="s">
        <v>8</v>
      </c>
      <c r="F4" s="267" t="s">
        <v>9</v>
      </c>
      <c r="G4" s="267" t="s">
        <v>10</v>
      </c>
      <c r="H4" s="267" t="s">
        <v>11</v>
      </c>
      <c r="I4" s="267" t="s">
        <v>7</v>
      </c>
      <c r="J4" s="267" t="s">
        <v>8</v>
      </c>
      <c r="K4" s="267" t="s">
        <v>9</v>
      </c>
      <c r="L4" s="267" t="s">
        <v>10</v>
      </c>
      <c r="M4" s="267" t="s">
        <v>10</v>
      </c>
      <c r="N4" s="267" t="s">
        <v>7</v>
      </c>
      <c r="O4" s="267" t="s">
        <v>8</v>
      </c>
      <c r="P4" s="267" t="s">
        <v>9</v>
      </c>
      <c r="Q4" s="267" t="s">
        <v>10</v>
      </c>
      <c r="R4" s="267" t="s">
        <v>11</v>
      </c>
      <c r="S4" s="267" t="s">
        <v>7</v>
      </c>
      <c r="T4" s="267" t="s">
        <v>8</v>
      </c>
      <c r="U4" s="267" t="s">
        <v>9</v>
      </c>
      <c r="V4" s="267" t="s">
        <v>10</v>
      </c>
      <c r="W4" s="267" t="s">
        <v>11</v>
      </c>
      <c r="X4" s="267" t="s">
        <v>7</v>
      </c>
      <c r="Y4" s="170" t="s">
        <v>8</v>
      </c>
      <c r="Z4" s="170" t="s">
        <v>9</v>
      </c>
      <c r="AA4" s="170" t="s">
        <v>10</v>
      </c>
      <c r="AB4" s="170" t="s">
        <v>11</v>
      </c>
      <c r="AC4" s="170" t="s">
        <v>7</v>
      </c>
      <c r="AD4" s="170" t="s">
        <v>8</v>
      </c>
      <c r="AE4" s="170" t="s">
        <v>9</v>
      </c>
      <c r="AF4" s="170" t="s">
        <v>10</v>
      </c>
      <c r="AG4" s="170" t="s">
        <v>11</v>
      </c>
      <c r="AH4" s="170" t="s">
        <v>7</v>
      </c>
      <c r="AI4" s="170" t="s">
        <v>8</v>
      </c>
      <c r="AJ4" s="170" t="s">
        <v>9</v>
      </c>
      <c r="AK4" s="170" t="s">
        <v>10</v>
      </c>
      <c r="AL4" s="170" t="s">
        <v>11</v>
      </c>
      <c r="AM4" s="170" t="s">
        <v>7</v>
      </c>
      <c r="AN4" s="170" t="s">
        <v>8</v>
      </c>
      <c r="AO4" s="170" t="s">
        <v>9</v>
      </c>
      <c r="AP4" s="170" t="s">
        <v>196</v>
      </c>
      <c r="AQ4" s="170" t="s">
        <v>11</v>
      </c>
      <c r="AR4" s="170" t="s">
        <v>7</v>
      </c>
      <c r="AS4" s="170" t="s">
        <v>8</v>
      </c>
      <c r="AT4" s="170" t="s">
        <v>9</v>
      </c>
      <c r="AU4" s="170" t="s">
        <v>10</v>
      </c>
      <c r="AV4" s="263" t="s">
        <v>11</v>
      </c>
      <c r="AW4" s="263" t="s">
        <v>7</v>
      </c>
      <c r="AX4" s="263" t="s">
        <v>8</v>
      </c>
      <c r="AY4" s="263" t="s">
        <v>9</v>
      </c>
      <c r="AZ4" s="263" t="s">
        <v>10</v>
      </c>
      <c r="BA4" s="263" t="s">
        <v>11</v>
      </c>
      <c r="BB4" s="263" t="s">
        <v>7</v>
      </c>
      <c r="BC4" s="263" t="s">
        <v>8</v>
      </c>
      <c r="BD4" s="263" t="s">
        <v>9</v>
      </c>
      <c r="BE4" s="263" t="s">
        <v>10</v>
      </c>
      <c r="BF4" s="263" t="s">
        <v>11</v>
      </c>
      <c r="BG4" s="263" t="s">
        <v>7</v>
      </c>
      <c r="BH4" s="263" t="s">
        <v>8</v>
      </c>
      <c r="BI4" s="263" t="s">
        <v>9</v>
      </c>
      <c r="BJ4" s="263" t="s">
        <v>10</v>
      </c>
      <c r="BK4" s="263" t="s">
        <v>11</v>
      </c>
      <c r="BL4" s="263" t="s">
        <v>7</v>
      </c>
      <c r="BM4" s="263" t="s">
        <v>8</v>
      </c>
      <c r="BN4" s="263" t="s">
        <v>9</v>
      </c>
      <c r="BO4" s="263" t="s">
        <v>10</v>
      </c>
      <c r="BP4" s="263" t="s">
        <v>11</v>
      </c>
      <c r="BQ4" s="443" t="s">
        <v>7</v>
      </c>
      <c r="BR4" s="443" t="s">
        <v>8</v>
      </c>
      <c r="BS4" s="443" t="s">
        <v>9</v>
      </c>
      <c r="BT4" s="443" t="s">
        <v>10</v>
      </c>
      <c r="BU4" s="443" t="s">
        <v>11</v>
      </c>
      <c r="BV4" s="443" t="s">
        <v>7</v>
      </c>
      <c r="BW4" s="443" t="s">
        <v>8</v>
      </c>
      <c r="BX4" s="443" t="s">
        <v>9</v>
      </c>
      <c r="BY4" s="443" t="s">
        <v>10</v>
      </c>
      <c r="BZ4" s="443" t="s">
        <v>11</v>
      </c>
      <c r="CA4" s="443" t="s">
        <v>7</v>
      </c>
      <c r="CB4" s="443" t="s">
        <v>8</v>
      </c>
      <c r="CC4" s="443" t="s">
        <v>9</v>
      </c>
      <c r="CD4" s="443" t="s">
        <v>10</v>
      </c>
      <c r="CE4" s="443" t="s">
        <v>11</v>
      </c>
      <c r="CF4" s="443" t="s">
        <v>7</v>
      </c>
      <c r="CG4" s="443" t="s">
        <v>8</v>
      </c>
      <c r="CH4" s="443" t="s">
        <v>9</v>
      </c>
      <c r="CI4" s="443" t="s">
        <v>10</v>
      </c>
      <c r="CJ4" s="443" t="s">
        <v>11</v>
      </c>
      <c r="CK4" s="443" t="s">
        <v>7</v>
      </c>
      <c r="CL4" s="443" t="s">
        <v>8</v>
      </c>
      <c r="CM4" s="622" t="s">
        <v>197</v>
      </c>
      <c r="CN4" s="737" t="s">
        <v>18</v>
      </c>
      <c r="CO4" s="622" t="s">
        <v>198</v>
      </c>
    </row>
    <row r="5" spans="1:93" ht="15.75">
      <c r="A5" s="169"/>
      <c r="B5" s="731"/>
      <c r="C5" s="731"/>
      <c r="D5" s="269">
        <v>2</v>
      </c>
      <c r="E5" s="269">
        <v>3</v>
      </c>
      <c r="F5" s="269">
        <v>4</v>
      </c>
      <c r="G5" s="269">
        <v>5</v>
      </c>
      <c r="H5" s="269">
        <v>6</v>
      </c>
      <c r="I5" s="269">
        <v>9</v>
      </c>
      <c r="J5" s="269">
        <v>10</v>
      </c>
      <c r="K5" s="269">
        <v>11</v>
      </c>
      <c r="L5" s="269">
        <v>12</v>
      </c>
      <c r="M5" s="269">
        <v>13</v>
      </c>
      <c r="N5" s="269">
        <v>16</v>
      </c>
      <c r="O5" s="269">
        <v>17</v>
      </c>
      <c r="P5" s="269">
        <v>18</v>
      </c>
      <c r="Q5" s="269">
        <v>19</v>
      </c>
      <c r="R5" s="269">
        <v>20</v>
      </c>
      <c r="S5" s="269">
        <v>23</v>
      </c>
      <c r="T5" s="269">
        <v>24</v>
      </c>
      <c r="U5" s="269">
        <v>25</v>
      </c>
      <c r="V5" s="269">
        <v>26</v>
      </c>
      <c r="W5" s="269">
        <v>27</v>
      </c>
      <c r="X5" s="269">
        <v>30</v>
      </c>
      <c r="Y5" s="270">
        <v>1</v>
      </c>
      <c r="Z5" s="270">
        <v>2</v>
      </c>
      <c r="AA5" s="270">
        <v>3</v>
      </c>
      <c r="AB5" s="270">
        <v>4</v>
      </c>
      <c r="AC5" s="174">
        <v>7</v>
      </c>
      <c r="AD5" s="174">
        <v>8</v>
      </c>
      <c r="AE5" s="174">
        <v>9</v>
      </c>
      <c r="AF5" s="174">
        <v>10</v>
      </c>
      <c r="AG5" s="174">
        <v>11</v>
      </c>
      <c r="AH5" s="271">
        <v>14</v>
      </c>
      <c r="AI5" s="271">
        <v>15</v>
      </c>
      <c r="AJ5" s="271">
        <v>16</v>
      </c>
      <c r="AK5" s="271">
        <v>17</v>
      </c>
      <c r="AL5" s="271">
        <v>18</v>
      </c>
      <c r="AM5" s="271">
        <v>21</v>
      </c>
      <c r="AN5" s="271">
        <v>22</v>
      </c>
      <c r="AO5" s="271">
        <v>23</v>
      </c>
      <c r="AP5" s="271">
        <v>24</v>
      </c>
      <c r="AQ5" s="271">
        <v>25</v>
      </c>
      <c r="AR5" s="271">
        <v>28</v>
      </c>
      <c r="AS5" s="271">
        <v>29</v>
      </c>
      <c r="AT5" s="270">
        <v>30</v>
      </c>
      <c r="AU5" s="270">
        <v>31</v>
      </c>
      <c r="AV5" s="268">
        <v>1</v>
      </c>
      <c r="AW5" s="268">
        <v>2</v>
      </c>
      <c r="AX5" s="268">
        <v>5</v>
      </c>
      <c r="AY5" s="268">
        <v>6</v>
      </c>
      <c r="AZ5" s="268">
        <v>7</v>
      </c>
      <c r="BA5" s="268">
        <v>8</v>
      </c>
      <c r="BB5" s="268">
        <v>11</v>
      </c>
      <c r="BC5" s="268">
        <v>12</v>
      </c>
      <c r="BD5" s="268">
        <v>13</v>
      </c>
      <c r="BE5" s="268">
        <v>14</v>
      </c>
      <c r="BF5" s="268">
        <v>15</v>
      </c>
      <c r="BG5" s="268">
        <v>18</v>
      </c>
      <c r="BH5" s="268">
        <v>19</v>
      </c>
      <c r="BI5" s="268">
        <v>20</v>
      </c>
      <c r="BJ5" s="268">
        <v>21</v>
      </c>
      <c r="BK5" s="268">
        <v>22</v>
      </c>
      <c r="BL5" s="268">
        <v>25</v>
      </c>
      <c r="BM5" s="268">
        <v>26</v>
      </c>
      <c r="BN5" s="268">
        <v>27</v>
      </c>
      <c r="BO5" s="268">
        <v>28</v>
      </c>
      <c r="BP5" s="268">
        <v>29</v>
      </c>
      <c r="BQ5" s="444">
        <v>2</v>
      </c>
      <c r="BR5" s="444">
        <v>3</v>
      </c>
      <c r="BS5" s="444">
        <v>4</v>
      </c>
      <c r="BT5" s="444">
        <v>5</v>
      </c>
      <c r="BU5" s="444">
        <v>6</v>
      </c>
      <c r="BV5" s="444">
        <v>9</v>
      </c>
      <c r="BW5" s="444">
        <v>10</v>
      </c>
      <c r="BX5" s="444">
        <v>11</v>
      </c>
      <c r="BY5" s="444">
        <v>12</v>
      </c>
      <c r="BZ5" s="444">
        <v>13</v>
      </c>
      <c r="CA5" s="444">
        <v>16</v>
      </c>
      <c r="CB5" s="444">
        <v>17</v>
      </c>
      <c r="CC5" s="444">
        <v>18</v>
      </c>
      <c r="CD5" s="444">
        <v>19</v>
      </c>
      <c r="CE5" s="444">
        <v>20</v>
      </c>
      <c r="CF5" s="444">
        <v>23</v>
      </c>
      <c r="CG5" s="444">
        <v>24</v>
      </c>
      <c r="CH5" s="444">
        <v>25</v>
      </c>
      <c r="CI5" s="444">
        <v>26</v>
      </c>
      <c r="CJ5" s="444">
        <v>27</v>
      </c>
      <c r="CK5" s="444">
        <v>30</v>
      </c>
      <c r="CL5" s="444">
        <v>31</v>
      </c>
      <c r="CM5" s="622"/>
      <c r="CN5" s="622"/>
      <c r="CO5" s="622"/>
    </row>
    <row r="6" spans="1:93" ht="15.75">
      <c r="A6" s="176">
        <v>1</v>
      </c>
      <c r="B6" s="61" t="s">
        <v>20</v>
      </c>
      <c r="C6" s="21" t="s">
        <v>207</v>
      </c>
      <c r="D6" s="42"/>
      <c r="E6" s="42"/>
      <c r="F6" s="45"/>
      <c r="G6" s="45"/>
      <c r="H6" s="45"/>
      <c r="I6" s="48"/>
      <c r="J6" s="45"/>
      <c r="K6" s="45" t="s">
        <v>104</v>
      </c>
      <c r="L6" s="45"/>
      <c r="M6" s="45"/>
      <c r="N6" s="45"/>
      <c r="O6" s="45"/>
      <c r="P6" s="45"/>
      <c r="Q6" s="45"/>
      <c r="R6" s="45"/>
      <c r="S6" s="45"/>
      <c r="T6" s="45"/>
      <c r="U6" s="45" t="s">
        <v>50</v>
      </c>
      <c r="V6" s="45"/>
      <c r="W6" s="45"/>
      <c r="X6" s="48"/>
      <c r="Y6" s="45"/>
      <c r="Z6" s="278"/>
      <c r="AA6" s="45"/>
      <c r="AB6" s="45"/>
      <c r="AC6" s="26" t="s">
        <v>21</v>
      </c>
      <c r="AD6" s="26" t="s">
        <v>21</v>
      </c>
      <c r="AE6" s="26" t="s">
        <v>21</v>
      </c>
      <c r="AF6" s="26" t="s">
        <v>21</v>
      </c>
      <c r="AG6" s="26" t="s">
        <v>21</v>
      </c>
      <c r="AH6" s="27"/>
      <c r="AI6" s="155"/>
      <c r="AJ6" s="155"/>
      <c r="AK6" s="155"/>
      <c r="AL6" s="155"/>
      <c r="AM6" s="154"/>
      <c r="AN6" s="154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 t="s">
        <v>104</v>
      </c>
      <c r="BA6" s="45"/>
      <c r="BB6" s="45"/>
      <c r="BC6" s="45"/>
      <c r="BD6" s="45"/>
      <c r="BE6" s="45"/>
      <c r="BF6" s="45"/>
      <c r="BG6" s="26" t="s">
        <v>21</v>
      </c>
      <c r="BH6" s="26" t="s">
        <v>21</v>
      </c>
      <c r="BI6" s="26" t="s">
        <v>21</v>
      </c>
      <c r="BJ6" s="26" t="s">
        <v>21</v>
      </c>
      <c r="BK6" s="26" t="s">
        <v>21</v>
      </c>
      <c r="BL6" s="169"/>
      <c r="BM6" s="44" t="s">
        <v>208</v>
      </c>
      <c r="BN6" s="169"/>
      <c r="BO6" s="169"/>
      <c r="BP6" s="169"/>
      <c r="BQ6" s="48"/>
      <c r="BR6" s="45"/>
      <c r="BS6" s="45"/>
      <c r="BT6" s="45"/>
      <c r="BU6" s="45"/>
      <c r="BV6" s="45"/>
      <c r="BW6" s="45"/>
      <c r="BX6" s="45"/>
      <c r="BY6" s="45"/>
      <c r="BZ6" s="45"/>
      <c r="CA6" s="42"/>
      <c r="CB6" s="42" t="s">
        <v>72</v>
      </c>
      <c r="CC6" s="45"/>
      <c r="CD6" s="45"/>
      <c r="CE6" s="45"/>
      <c r="CF6" s="45"/>
      <c r="CG6" s="45"/>
      <c r="CH6" s="45"/>
      <c r="CI6" s="45"/>
      <c r="CJ6" s="45"/>
      <c r="CK6" s="26" t="s">
        <v>21</v>
      </c>
      <c r="CL6" s="26" t="s">
        <v>21</v>
      </c>
      <c r="CM6" s="169">
        <v>5</v>
      </c>
      <c r="CN6" s="169">
        <v>45</v>
      </c>
      <c r="CO6" s="479">
        <f t="shared" ref="CO6:CO21" si="0">CM6/CN6*100</f>
        <v>11.111111111111111</v>
      </c>
    </row>
    <row r="7" spans="1:93" ht="15.75">
      <c r="A7" s="176">
        <v>2</v>
      </c>
      <c r="B7" s="61" t="s">
        <v>22</v>
      </c>
      <c r="C7" s="21"/>
      <c r="D7" s="42"/>
      <c r="E7" s="42"/>
      <c r="F7" s="45"/>
      <c r="G7" s="45"/>
      <c r="H7" s="45"/>
      <c r="I7" s="45"/>
      <c r="J7" s="48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8"/>
      <c r="Z7" s="45"/>
      <c r="AA7" s="45"/>
      <c r="AB7" s="45"/>
      <c r="AC7" s="26" t="s">
        <v>21</v>
      </c>
      <c r="AD7" s="26" t="s">
        <v>21</v>
      </c>
      <c r="AE7" s="26" t="s">
        <v>21</v>
      </c>
      <c r="AF7" s="26" t="s">
        <v>21</v>
      </c>
      <c r="AG7" s="26" t="s">
        <v>21</v>
      </c>
      <c r="AH7" s="27"/>
      <c r="AI7" s="155"/>
      <c r="AJ7" s="155"/>
      <c r="AK7" s="155"/>
      <c r="AL7" s="155"/>
      <c r="AM7" s="154"/>
      <c r="AN7" s="154"/>
      <c r="AO7" s="48"/>
      <c r="AP7" s="48"/>
      <c r="AQ7" s="48"/>
      <c r="AR7" s="48"/>
      <c r="AS7" s="48"/>
      <c r="AT7" s="48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26" t="s">
        <v>21</v>
      </c>
      <c r="BH7" s="26" t="s">
        <v>21</v>
      </c>
      <c r="BI7" s="26" t="s">
        <v>21</v>
      </c>
      <c r="BJ7" s="26" t="s">
        <v>21</v>
      </c>
      <c r="BK7" s="26" t="s">
        <v>21</v>
      </c>
      <c r="BL7" s="169"/>
      <c r="BM7" s="169"/>
      <c r="BN7" s="169"/>
      <c r="BO7" s="169"/>
      <c r="BP7" s="169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2"/>
      <c r="CB7" s="42"/>
      <c r="CC7" s="45"/>
      <c r="CD7" s="45"/>
      <c r="CE7" s="45"/>
      <c r="CF7" s="48"/>
      <c r="CG7" s="45"/>
      <c r="CH7" s="45"/>
      <c r="CI7" s="45"/>
      <c r="CJ7" s="45"/>
      <c r="CK7" s="26" t="s">
        <v>21</v>
      </c>
      <c r="CL7" s="26" t="s">
        <v>21</v>
      </c>
      <c r="CM7" s="169">
        <v>0</v>
      </c>
      <c r="CN7" s="169">
        <v>45</v>
      </c>
      <c r="CO7" s="479">
        <f t="shared" si="0"/>
        <v>0</v>
      </c>
    </row>
    <row r="8" spans="1:93" ht="15.75">
      <c r="A8" s="176">
        <v>3</v>
      </c>
      <c r="B8" s="179" t="s">
        <v>23</v>
      </c>
      <c r="C8" s="21"/>
      <c r="D8" s="42"/>
      <c r="E8" s="4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26" t="s">
        <v>21</v>
      </c>
      <c r="AD8" s="26" t="s">
        <v>21</v>
      </c>
      <c r="AE8" s="26" t="s">
        <v>21</v>
      </c>
      <c r="AF8" s="26" t="s">
        <v>21</v>
      </c>
      <c r="AG8" s="26" t="s">
        <v>21</v>
      </c>
      <c r="AH8" s="27"/>
      <c r="AI8" s="155"/>
      <c r="AJ8" s="155"/>
      <c r="AK8" s="155"/>
      <c r="AL8" s="155"/>
      <c r="AM8" s="154"/>
      <c r="AN8" s="154" t="s">
        <v>209</v>
      </c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 t="s">
        <v>209</v>
      </c>
      <c r="BD8" s="45"/>
      <c r="BE8" s="45"/>
      <c r="BF8" s="45"/>
      <c r="BG8" s="26" t="s">
        <v>21</v>
      </c>
      <c r="BH8" s="26" t="s">
        <v>21</v>
      </c>
      <c r="BI8" s="26" t="s">
        <v>21</v>
      </c>
      <c r="BJ8" s="26" t="s">
        <v>21</v>
      </c>
      <c r="BK8" s="26" t="s">
        <v>21</v>
      </c>
      <c r="BL8" s="169"/>
      <c r="BM8" s="169"/>
      <c r="BN8" s="169"/>
      <c r="BO8" s="169"/>
      <c r="BP8" s="169"/>
      <c r="BQ8" s="45"/>
      <c r="BR8" s="45"/>
      <c r="BS8" s="45"/>
      <c r="BT8" s="45"/>
      <c r="BU8" s="45"/>
      <c r="BV8" s="45"/>
      <c r="BW8" s="45"/>
      <c r="BX8" s="45"/>
      <c r="BY8" s="45"/>
      <c r="BZ8" s="45" t="s">
        <v>210</v>
      </c>
      <c r="CA8" s="42"/>
      <c r="CB8" s="42"/>
      <c r="CC8" s="45"/>
      <c r="CD8" s="45"/>
      <c r="CE8" s="45"/>
      <c r="CF8" s="45"/>
      <c r="CG8" s="45"/>
      <c r="CH8" s="45"/>
      <c r="CI8" s="45"/>
      <c r="CJ8" s="45"/>
      <c r="CK8" s="26" t="s">
        <v>21</v>
      </c>
      <c r="CL8" s="26" t="s">
        <v>21</v>
      </c>
      <c r="CM8" s="169">
        <v>3</v>
      </c>
      <c r="CN8" s="169">
        <v>45</v>
      </c>
      <c r="CO8" s="479">
        <f t="shared" si="0"/>
        <v>6.666666666666667</v>
      </c>
    </row>
    <row r="9" spans="1:93" ht="15.75">
      <c r="A9" s="176">
        <v>4</v>
      </c>
      <c r="B9" s="179" t="s">
        <v>163</v>
      </c>
      <c r="C9" s="21"/>
      <c r="D9" s="42"/>
      <c r="E9" s="42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26" t="s">
        <v>21</v>
      </c>
      <c r="AD9" s="26" t="s">
        <v>21</v>
      </c>
      <c r="AE9" s="26" t="s">
        <v>21</v>
      </c>
      <c r="AF9" s="26" t="s">
        <v>21</v>
      </c>
      <c r="AG9" s="26" t="s">
        <v>21</v>
      </c>
      <c r="AH9" s="27"/>
      <c r="AI9" s="155"/>
      <c r="AJ9" s="155"/>
      <c r="AK9" s="155"/>
      <c r="AL9" s="155"/>
      <c r="AM9" s="154"/>
      <c r="AN9" s="154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26" t="s">
        <v>21</v>
      </c>
      <c r="BH9" s="26" t="s">
        <v>21</v>
      </c>
      <c r="BI9" s="26" t="s">
        <v>21</v>
      </c>
      <c r="BJ9" s="26" t="s">
        <v>21</v>
      </c>
      <c r="BK9" s="26" t="s">
        <v>21</v>
      </c>
      <c r="BL9" s="169"/>
      <c r="BM9" s="169"/>
      <c r="BN9" s="169"/>
      <c r="BO9" s="169"/>
      <c r="BP9" s="169"/>
      <c r="BQ9" s="45"/>
      <c r="BR9" s="45"/>
      <c r="BS9" s="45"/>
      <c r="BT9" s="45"/>
      <c r="BU9" s="45"/>
      <c r="BV9" s="45"/>
      <c r="BW9" s="45"/>
      <c r="BX9" s="45" t="s">
        <v>50</v>
      </c>
      <c r="BY9" s="45"/>
      <c r="BZ9" s="45"/>
      <c r="CA9" s="42"/>
      <c r="CB9" s="42"/>
      <c r="CC9" s="45"/>
      <c r="CD9" s="45"/>
      <c r="CE9" s="45"/>
      <c r="CF9" s="45"/>
      <c r="CG9" s="45"/>
      <c r="CH9" s="45"/>
      <c r="CI9" s="45"/>
      <c r="CJ9" s="45"/>
      <c r="CK9" s="26" t="s">
        <v>21</v>
      </c>
      <c r="CL9" s="26" t="s">
        <v>21</v>
      </c>
      <c r="CM9" s="169">
        <v>1</v>
      </c>
      <c r="CN9" s="169">
        <v>15</v>
      </c>
      <c r="CO9" s="479">
        <f t="shared" si="0"/>
        <v>6.666666666666667</v>
      </c>
    </row>
    <row r="10" spans="1:93" ht="15.75">
      <c r="A10" s="176">
        <v>5</v>
      </c>
      <c r="B10" s="179" t="s">
        <v>164</v>
      </c>
      <c r="C10" s="21"/>
      <c r="D10" s="42"/>
      <c r="E10" s="42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26" t="s">
        <v>21</v>
      </c>
      <c r="AD10" s="26" t="s">
        <v>21</v>
      </c>
      <c r="AE10" s="26" t="s">
        <v>21</v>
      </c>
      <c r="AF10" s="26" t="s">
        <v>21</v>
      </c>
      <c r="AG10" s="26" t="s">
        <v>21</v>
      </c>
      <c r="AH10" s="27"/>
      <c r="AI10" s="155" t="s">
        <v>50</v>
      </c>
      <c r="AJ10" s="155"/>
      <c r="AK10" s="155"/>
      <c r="AL10" s="155"/>
      <c r="AM10" s="154"/>
      <c r="AN10" s="154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 t="s">
        <v>50</v>
      </c>
      <c r="BG10" s="26" t="s">
        <v>21</v>
      </c>
      <c r="BH10" s="26" t="s">
        <v>21</v>
      </c>
      <c r="BI10" s="26" t="s">
        <v>21</v>
      </c>
      <c r="BJ10" s="26" t="s">
        <v>21</v>
      </c>
      <c r="BK10" s="26" t="s">
        <v>21</v>
      </c>
      <c r="BL10" s="169"/>
      <c r="BM10" s="169"/>
      <c r="BN10" s="169"/>
      <c r="BO10" s="169"/>
      <c r="BP10" s="169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2"/>
      <c r="CB10" s="42"/>
      <c r="CC10" s="45"/>
      <c r="CD10" s="45"/>
      <c r="CE10" s="45"/>
      <c r="CF10" s="45"/>
      <c r="CG10" s="45" t="s">
        <v>50</v>
      </c>
      <c r="CH10" s="45"/>
      <c r="CI10" s="45"/>
      <c r="CJ10" s="45"/>
      <c r="CK10" s="26" t="s">
        <v>21</v>
      </c>
      <c r="CL10" s="26" t="s">
        <v>21</v>
      </c>
      <c r="CM10" s="169">
        <v>3</v>
      </c>
      <c r="CN10" s="169">
        <v>30</v>
      </c>
      <c r="CO10" s="479">
        <f t="shared" si="0"/>
        <v>10</v>
      </c>
    </row>
    <row r="11" spans="1:93" ht="15.75">
      <c r="A11" s="176">
        <v>6</v>
      </c>
      <c r="B11" s="179" t="s">
        <v>165</v>
      </c>
      <c r="C11" s="21"/>
      <c r="D11" s="42"/>
      <c r="E11" s="42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 t="s">
        <v>76</v>
      </c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26" t="s">
        <v>21</v>
      </c>
      <c r="AD11" s="26" t="s">
        <v>21</v>
      </c>
      <c r="AE11" s="26" t="s">
        <v>21</v>
      </c>
      <c r="AF11" s="26" t="s">
        <v>21</v>
      </c>
      <c r="AG11" s="26" t="s">
        <v>21</v>
      </c>
      <c r="AH11" s="27"/>
      <c r="AI11" s="155"/>
      <c r="AJ11" s="155"/>
      <c r="AK11" s="155"/>
      <c r="AL11" s="155"/>
      <c r="AM11" s="154"/>
      <c r="AN11" s="154"/>
      <c r="AO11" s="45" t="s">
        <v>50</v>
      </c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26" t="s">
        <v>21</v>
      </c>
      <c r="BH11" s="26" t="s">
        <v>21</v>
      </c>
      <c r="BI11" s="26" t="s">
        <v>21</v>
      </c>
      <c r="BJ11" s="26" t="s">
        <v>21</v>
      </c>
      <c r="BK11" s="26" t="s">
        <v>21</v>
      </c>
      <c r="BL11" s="169"/>
      <c r="BM11" s="169"/>
      <c r="BN11" s="169"/>
      <c r="BO11" s="169" t="s">
        <v>50</v>
      </c>
      <c r="BP11" s="169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2"/>
      <c r="CB11" s="42"/>
      <c r="CC11" s="45"/>
      <c r="CD11" s="48" t="s">
        <v>50</v>
      </c>
      <c r="CE11" s="45"/>
      <c r="CF11" s="45"/>
      <c r="CG11" s="45"/>
      <c r="CH11" s="45"/>
      <c r="CI11" s="45"/>
      <c r="CJ11" s="45"/>
      <c r="CK11" s="26" t="s">
        <v>21</v>
      </c>
      <c r="CL11" s="26" t="s">
        <v>21</v>
      </c>
      <c r="CM11" s="169">
        <v>4</v>
      </c>
      <c r="CN11" s="169">
        <v>45</v>
      </c>
      <c r="CO11" s="479">
        <f t="shared" si="0"/>
        <v>8.8888888888888893</v>
      </c>
    </row>
    <row r="12" spans="1:93" ht="15.75">
      <c r="A12" s="176">
        <v>7</v>
      </c>
      <c r="B12" s="179" t="s">
        <v>167</v>
      </c>
      <c r="C12" s="21"/>
      <c r="D12" s="42"/>
      <c r="E12" s="42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26" t="s">
        <v>21</v>
      </c>
      <c r="AD12" s="26" t="s">
        <v>21</v>
      </c>
      <c r="AE12" s="26" t="s">
        <v>21</v>
      </c>
      <c r="AF12" s="26" t="s">
        <v>21</v>
      </c>
      <c r="AG12" s="26" t="s">
        <v>21</v>
      </c>
      <c r="AH12" s="27"/>
      <c r="AI12" s="155"/>
      <c r="AJ12" s="155"/>
      <c r="AK12" s="155"/>
      <c r="AL12" s="155"/>
      <c r="AM12" s="154"/>
      <c r="AN12" s="154" t="s">
        <v>50</v>
      </c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26" t="s">
        <v>21</v>
      </c>
      <c r="BH12" s="26" t="s">
        <v>21</v>
      </c>
      <c r="BI12" s="26" t="s">
        <v>21</v>
      </c>
      <c r="BJ12" s="26" t="s">
        <v>21</v>
      </c>
      <c r="BK12" s="26" t="s">
        <v>21</v>
      </c>
      <c r="BL12" s="169"/>
      <c r="BM12" s="169"/>
      <c r="BN12" s="169"/>
      <c r="BO12" s="169"/>
      <c r="BP12" s="169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2"/>
      <c r="CB12" s="42"/>
      <c r="CC12" s="45"/>
      <c r="CD12" s="48"/>
      <c r="CE12" s="45"/>
      <c r="CF12" s="45"/>
      <c r="CG12" s="45"/>
      <c r="CH12" s="45"/>
      <c r="CI12" s="45"/>
      <c r="CJ12" s="45"/>
      <c r="CK12" s="26" t="s">
        <v>21</v>
      </c>
      <c r="CL12" s="26" t="s">
        <v>21</v>
      </c>
      <c r="CM12" s="169">
        <v>1</v>
      </c>
      <c r="CN12" s="169">
        <v>15</v>
      </c>
      <c r="CO12" s="479">
        <f t="shared" si="0"/>
        <v>6.666666666666667</v>
      </c>
    </row>
    <row r="13" spans="1:93" ht="15.75">
      <c r="A13" s="176">
        <v>8</v>
      </c>
      <c r="B13" s="179" t="s">
        <v>154</v>
      </c>
      <c r="C13" s="21"/>
      <c r="D13" s="42"/>
      <c r="E13" s="42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26" t="s">
        <v>21</v>
      </c>
      <c r="AD13" s="26" t="s">
        <v>21</v>
      </c>
      <c r="AE13" s="26" t="s">
        <v>21</v>
      </c>
      <c r="AF13" s="26" t="s">
        <v>21</v>
      </c>
      <c r="AG13" s="26" t="s">
        <v>21</v>
      </c>
      <c r="AH13" s="27"/>
      <c r="AI13" s="155"/>
      <c r="AJ13" s="155"/>
      <c r="AK13" s="155"/>
      <c r="AL13" s="155"/>
      <c r="AM13" s="154"/>
      <c r="AN13" s="154"/>
      <c r="AO13" s="45"/>
      <c r="AP13" s="45"/>
      <c r="AQ13" s="45"/>
      <c r="AR13" s="45"/>
      <c r="AS13" s="45" t="s">
        <v>41</v>
      </c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26" t="s">
        <v>21</v>
      </c>
      <c r="BH13" s="26" t="s">
        <v>21</v>
      </c>
      <c r="BI13" s="26" t="s">
        <v>21</v>
      </c>
      <c r="BJ13" s="26" t="s">
        <v>21</v>
      </c>
      <c r="BK13" s="26" t="s">
        <v>21</v>
      </c>
      <c r="BL13" s="169"/>
      <c r="BM13" s="169"/>
      <c r="BN13" s="169"/>
      <c r="BO13" s="169"/>
      <c r="BP13" s="169"/>
      <c r="BQ13" s="45"/>
      <c r="BR13" s="45"/>
      <c r="BS13" s="45"/>
      <c r="BT13" s="45"/>
      <c r="BU13" s="45"/>
      <c r="BV13" s="45"/>
      <c r="BW13" s="45" t="s">
        <v>41</v>
      </c>
      <c r="BX13" s="45"/>
      <c r="BY13" s="45"/>
      <c r="BZ13" s="45"/>
      <c r="CA13" s="42"/>
      <c r="CB13" s="42"/>
      <c r="CC13" s="45"/>
      <c r="CD13" s="48"/>
      <c r="CE13" s="45"/>
      <c r="CF13" s="45"/>
      <c r="CG13" s="45"/>
      <c r="CH13" s="45"/>
      <c r="CI13" s="45"/>
      <c r="CJ13" s="45"/>
      <c r="CK13" s="26" t="s">
        <v>21</v>
      </c>
      <c r="CL13" s="26" t="s">
        <v>21</v>
      </c>
      <c r="CM13" s="169">
        <v>2</v>
      </c>
      <c r="CN13" s="169">
        <v>15</v>
      </c>
      <c r="CO13" s="479">
        <f t="shared" si="0"/>
        <v>13.333333333333334</v>
      </c>
    </row>
    <row r="14" spans="1:93" ht="15.75">
      <c r="A14" s="176">
        <v>9</v>
      </c>
      <c r="B14" s="61" t="s">
        <v>25</v>
      </c>
      <c r="C14" s="21"/>
      <c r="D14" s="42"/>
      <c r="E14" s="42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 t="s">
        <v>41</v>
      </c>
      <c r="Y14" s="45"/>
      <c r="Z14" s="45"/>
      <c r="AA14" s="45"/>
      <c r="AB14" s="45"/>
      <c r="AC14" s="26" t="s">
        <v>21</v>
      </c>
      <c r="AD14" s="26" t="s">
        <v>21</v>
      </c>
      <c r="AE14" s="26" t="s">
        <v>21</v>
      </c>
      <c r="AF14" s="26" t="s">
        <v>21</v>
      </c>
      <c r="AG14" s="26" t="s">
        <v>21</v>
      </c>
      <c r="AH14" s="27"/>
      <c r="AI14" s="155"/>
      <c r="AJ14" s="155"/>
      <c r="AK14" s="155"/>
      <c r="AL14" s="155"/>
      <c r="AM14" s="154"/>
      <c r="AN14" s="154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26" t="s">
        <v>21</v>
      </c>
      <c r="BH14" s="26" t="s">
        <v>21</v>
      </c>
      <c r="BI14" s="26" t="s">
        <v>21</v>
      </c>
      <c r="BJ14" s="26" t="s">
        <v>21</v>
      </c>
      <c r="BK14" s="26" t="s">
        <v>21</v>
      </c>
      <c r="BL14" s="169"/>
      <c r="BM14" s="169"/>
      <c r="BN14" s="169"/>
      <c r="BO14" s="169"/>
      <c r="BP14" s="169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2"/>
      <c r="CB14" s="42"/>
      <c r="CC14" s="45"/>
      <c r="CD14" s="45"/>
      <c r="CE14" s="45"/>
      <c r="CF14" s="45" t="s">
        <v>41</v>
      </c>
      <c r="CG14" s="48"/>
      <c r="CH14" s="45"/>
      <c r="CI14" s="45"/>
      <c r="CJ14" s="45"/>
      <c r="CK14" s="26" t="s">
        <v>21</v>
      </c>
      <c r="CL14" s="26" t="s">
        <v>21</v>
      </c>
      <c r="CM14" s="169">
        <v>2</v>
      </c>
      <c r="CN14" s="169">
        <v>30</v>
      </c>
      <c r="CO14" s="479">
        <f t="shared" si="0"/>
        <v>6.666666666666667</v>
      </c>
    </row>
    <row r="15" spans="1:93" ht="15.75">
      <c r="A15" s="176">
        <v>10</v>
      </c>
      <c r="B15" s="180" t="s">
        <v>26</v>
      </c>
      <c r="C15" s="21"/>
      <c r="D15" s="42"/>
      <c r="E15" s="42"/>
      <c r="F15" s="45"/>
      <c r="G15" s="45"/>
      <c r="H15" s="45"/>
      <c r="I15" s="45"/>
      <c r="J15" s="45"/>
      <c r="K15" s="45"/>
      <c r="L15" s="45"/>
      <c r="M15" s="45" t="s">
        <v>41</v>
      </c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 t="s">
        <v>41</v>
      </c>
      <c r="AC15" s="26" t="s">
        <v>21</v>
      </c>
      <c r="AD15" s="26" t="s">
        <v>21</v>
      </c>
      <c r="AE15" s="26" t="s">
        <v>21</v>
      </c>
      <c r="AF15" s="26" t="s">
        <v>21</v>
      </c>
      <c r="AG15" s="26" t="s">
        <v>21</v>
      </c>
      <c r="AH15" s="27"/>
      <c r="AI15" s="155"/>
      <c r="AJ15" s="155"/>
      <c r="AK15" s="155"/>
      <c r="AL15" s="155"/>
      <c r="AM15" s="154"/>
      <c r="AN15" s="154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26" t="s">
        <v>21</v>
      </c>
      <c r="BH15" s="26" t="s">
        <v>21</v>
      </c>
      <c r="BI15" s="26" t="s">
        <v>21</v>
      </c>
      <c r="BJ15" s="26" t="s">
        <v>21</v>
      </c>
      <c r="BK15" s="26" t="s">
        <v>21</v>
      </c>
      <c r="BL15" s="169"/>
      <c r="BM15" s="169"/>
      <c r="BN15" s="169"/>
      <c r="BO15" s="169"/>
      <c r="BP15" s="169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2"/>
      <c r="CB15" s="42"/>
      <c r="CC15" s="45"/>
      <c r="CD15" s="45"/>
      <c r="CE15" s="45"/>
      <c r="CF15" s="45"/>
      <c r="CG15" s="45"/>
      <c r="CH15" s="45"/>
      <c r="CI15" s="45"/>
      <c r="CJ15" s="45"/>
      <c r="CK15" s="26" t="s">
        <v>21</v>
      </c>
      <c r="CL15" s="26" t="s">
        <v>21</v>
      </c>
      <c r="CM15" s="169">
        <v>2</v>
      </c>
      <c r="CN15" s="169">
        <v>30</v>
      </c>
      <c r="CO15" s="479">
        <f t="shared" si="0"/>
        <v>6.666666666666667</v>
      </c>
    </row>
    <row r="16" spans="1:93" ht="15.75">
      <c r="A16" s="176">
        <v>11</v>
      </c>
      <c r="B16" s="61" t="s">
        <v>27</v>
      </c>
      <c r="C16" s="21"/>
      <c r="D16" s="42"/>
      <c r="E16" s="42"/>
      <c r="F16" s="45"/>
      <c r="G16" s="45"/>
      <c r="H16" s="45"/>
      <c r="I16" s="45"/>
      <c r="J16" s="45"/>
      <c r="K16" s="45"/>
      <c r="L16" s="45" t="s">
        <v>83</v>
      </c>
      <c r="M16" s="45"/>
      <c r="N16" s="4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26" t="s">
        <v>21</v>
      </c>
      <c r="AD16" s="26" t="s">
        <v>21</v>
      </c>
      <c r="AE16" s="26" t="s">
        <v>21</v>
      </c>
      <c r="AF16" s="26" t="s">
        <v>21</v>
      </c>
      <c r="AG16" s="26" t="s">
        <v>21</v>
      </c>
      <c r="AH16" s="27"/>
      <c r="AI16" s="155"/>
      <c r="AJ16" s="155"/>
      <c r="AK16" s="155"/>
      <c r="AL16" s="155"/>
      <c r="AM16" s="154"/>
      <c r="AN16" s="154"/>
      <c r="AO16" s="45"/>
      <c r="AP16" s="45"/>
      <c r="AQ16" s="45"/>
      <c r="AR16" s="45"/>
      <c r="AS16" s="45"/>
      <c r="AT16" s="45" t="s">
        <v>83</v>
      </c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26" t="s">
        <v>21</v>
      </c>
      <c r="BH16" s="26" t="s">
        <v>21</v>
      </c>
      <c r="BI16" s="26" t="s">
        <v>21</v>
      </c>
      <c r="BJ16" s="26" t="s">
        <v>21</v>
      </c>
      <c r="BK16" s="26" t="s">
        <v>21</v>
      </c>
      <c r="BL16" s="169"/>
      <c r="BM16" s="169"/>
      <c r="BN16" s="169"/>
      <c r="BO16" s="169"/>
      <c r="BP16" s="169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2"/>
      <c r="CB16" s="42"/>
      <c r="CC16" s="45"/>
      <c r="CD16" s="45"/>
      <c r="CE16" s="45"/>
      <c r="CF16" s="45"/>
      <c r="CG16" s="45"/>
      <c r="CH16" s="45"/>
      <c r="CI16" s="45"/>
      <c r="CJ16" s="45"/>
      <c r="CK16" s="26" t="s">
        <v>21</v>
      </c>
      <c r="CL16" s="26" t="s">
        <v>21</v>
      </c>
      <c r="CM16" s="169">
        <v>2</v>
      </c>
      <c r="CN16" s="169">
        <v>30</v>
      </c>
      <c r="CO16" s="479">
        <f t="shared" si="0"/>
        <v>6.666666666666667</v>
      </c>
    </row>
    <row r="17" spans="1:109" ht="15.75">
      <c r="A17" s="176">
        <v>12</v>
      </c>
      <c r="B17" s="61" t="s">
        <v>30</v>
      </c>
      <c r="C17" s="21"/>
      <c r="D17" s="42"/>
      <c r="E17" s="42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26" t="s">
        <v>21</v>
      </c>
      <c r="AD17" s="26" t="s">
        <v>21</v>
      </c>
      <c r="AE17" s="26" t="s">
        <v>21</v>
      </c>
      <c r="AF17" s="26" t="s">
        <v>21</v>
      </c>
      <c r="AG17" s="26" t="s">
        <v>21</v>
      </c>
      <c r="AH17" s="27"/>
      <c r="AI17" s="155"/>
      <c r="AJ17" s="155"/>
      <c r="AK17" s="155"/>
      <c r="AL17" s="155"/>
      <c r="AM17" s="154" t="s">
        <v>41</v>
      </c>
      <c r="AN17" s="154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 t="s">
        <v>41</v>
      </c>
      <c r="BC17" s="45"/>
      <c r="BD17" s="45"/>
      <c r="BE17" s="45"/>
      <c r="BF17" s="45"/>
      <c r="BG17" s="26" t="s">
        <v>21</v>
      </c>
      <c r="BH17" s="26" t="s">
        <v>21</v>
      </c>
      <c r="BI17" s="26" t="s">
        <v>21</v>
      </c>
      <c r="BJ17" s="26" t="s">
        <v>21</v>
      </c>
      <c r="BK17" s="26" t="s">
        <v>21</v>
      </c>
      <c r="BL17" s="169"/>
      <c r="BM17" s="169"/>
      <c r="BN17" s="169"/>
      <c r="BO17" s="169"/>
      <c r="BP17" s="169"/>
      <c r="BQ17" s="45"/>
      <c r="BR17" s="45"/>
      <c r="BS17" s="45"/>
      <c r="BT17" s="45"/>
      <c r="BU17" s="45"/>
      <c r="BV17" s="45" t="s">
        <v>41</v>
      </c>
      <c r="BW17" s="45"/>
      <c r="BX17" s="45"/>
      <c r="BY17" s="45"/>
      <c r="BZ17" s="45"/>
      <c r="CA17" s="42"/>
      <c r="CB17" s="42"/>
      <c r="CC17" s="45"/>
      <c r="CD17" s="45"/>
      <c r="CE17" s="45"/>
      <c r="CF17" s="45"/>
      <c r="CG17" s="45"/>
      <c r="CH17" s="45"/>
      <c r="CI17" s="45"/>
      <c r="CJ17" s="45"/>
      <c r="CK17" s="26" t="s">
        <v>21</v>
      </c>
      <c r="CL17" s="26" t="s">
        <v>21</v>
      </c>
      <c r="CM17" s="169">
        <v>4</v>
      </c>
      <c r="CN17" s="169">
        <v>30</v>
      </c>
      <c r="CO17" s="479">
        <f t="shared" si="0"/>
        <v>13.333333333333334</v>
      </c>
    </row>
    <row r="18" spans="1:109" ht="15.75">
      <c r="A18" s="176">
        <v>13</v>
      </c>
      <c r="B18" s="353" t="s">
        <v>168</v>
      </c>
      <c r="C18" s="21"/>
      <c r="D18" s="42"/>
      <c r="E18" s="42"/>
      <c r="F18" s="45"/>
      <c r="G18" s="45"/>
      <c r="H18" s="45"/>
      <c r="I18" s="45"/>
      <c r="J18" s="45"/>
      <c r="K18" s="45"/>
      <c r="L18" s="45"/>
      <c r="M18" s="45"/>
      <c r="N18" s="45"/>
      <c r="O18" s="45" t="s">
        <v>83</v>
      </c>
      <c r="P18" s="45"/>
      <c r="Q18" s="45"/>
      <c r="R18" s="45"/>
      <c r="S18" s="45" t="s">
        <v>83</v>
      </c>
      <c r="T18" s="45"/>
      <c r="U18" s="45"/>
      <c r="V18" s="45"/>
      <c r="W18" s="45"/>
      <c r="X18" s="45"/>
      <c r="Y18" s="45"/>
      <c r="Z18" s="45"/>
      <c r="AA18" s="45"/>
      <c r="AB18" s="45"/>
      <c r="AC18" s="26" t="s">
        <v>21</v>
      </c>
      <c r="AD18" s="26" t="s">
        <v>21</v>
      </c>
      <c r="AE18" s="26" t="s">
        <v>21</v>
      </c>
      <c r="AF18" s="26" t="s">
        <v>21</v>
      </c>
      <c r="AG18" s="26" t="s">
        <v>21</v>
      </c>
      <c r="AH18" s="27"/>
      <c r="AI18" s="155"/>
      <c r="AJ18" s="155"/>
      <c r="AK18" s="155"/>
      <c r="AL18" s="155"/>
      <c r="AM18" s="154"/>
      <c r="AN18" s="154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 t="s">
        <v>83</v>
      </c>
      <c r="BF18" s="45"/>
      <c r="BG18" s="26" t="s">
        <v>21</v>
      </c>
      <c r="BH18" s="26" t="s">
        <v>21</v>
      </c>
      <c r="BI18" s="26" t="s">
        <v>21</v>
      </c>
      <c r="BJ18" s="26" t="s">
        <v>21</v>
      </c>
      <c r="BK18" s="26" t="s">
        <v>21</v>
      </c>
      <c r="BL18" s="169"/>
      <c r="BM18" s="169"/>
      <c r="BN18" s="169"/>
      <c r="BO18" s="169"/>
      <c r="BP18" s="169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2"/>
      <c r="CB18" s="42"/>
      <c r="CC18" s="45"/>
      <c r="CD18" s="45"/>
      <c r="CE18" s="45" t="s">
        <v>83</v>
      </c>
      <c r="CF18" s="45"/>
      <c r="CG18" s="45"/>
      <c r="CH18" s="45"/>
      <c r="CI18" s="45"/>
      <c r="CJ18" s="45"/>
      <c r="CK18" s="26" t="s">
        <v>21</v>
      </c>
      <c r="CL18" s="26" t="s">
        <v>21</v>
      </c>
      <c r="CM18" s="169">
        <v>4</v>
      </c>
      <c r="CN18" s="169">
        <v>45</v>
      </c>
      <c r="CO18" s="479">
        <f t="shared" si="0"/>
        <v>8.8888888888888893</v>
      </c>
    </row>
    <row r="19" spans="1:109">
      <c r="A19" s="176">
        <v>14</v>
      </c>
      <c r="B19" s="61" t="s">
        <v>186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 t="s">
        <v>83</v>
      </c>
      <c r="AB19" s="163"/>
      <c r="AC19" s="26" t="s">
        <v>21</v>
      </c>
      <c r="AD19" s="26" t="s">
        <v>21</v>
      </c>
      <c r="AE19" s="26" t="s">
        <v>21</v>
      </c>
      <c r="AF19" s="26" t="s">
        <v>21</v>
      </c>
      <c r="AG19" s="26" t="s">
        <v>21</v>
      </c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 t="s">
        <v>50</v>
      </c>
      <c r="AX19" s="163"/>
      <c r="AY19" s="163"/>
      <c r="AZ19" s="163"/>
      <c r="BA19" s="163"/>
      <c r="BB19" s="163"/>
      <c r="BC19" s="163"/>
      <c r="BD19" s="163"/>
      <c r="BE19" s="163"/>
      <c r="BF19" s="163"/>
      <c r="BG19" s="26" t="s">
        <v>21</v>
      </c>
      <c r="BH19" s="26" t="s">
        <v>21</v>
      </c>
      <c r="BI19" s="26" t="s">
        <v>21</v>
      </c>
      <c r="BJ19" s="26" t="s">
        <v>21</v>
      </c>
      <c r="BK19" s="26" t="s">
        <v>21</v>
      </c>
      <c r="BL19" s="169"/>
      <c r="BM19" s="169"/>
      <c r="BN19" s="169"/>
      <c r="BO19" s="169"/>
      <c r="BP19" s="169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 t="s">
        <v>83</v>
      </c>
      <c r="CB19" s="163"/>
      <c r="CC19" s="163"/>
      <c r="CD19" s="163"/>
      <c r="CE19" s="163"/>
      <c r="CF19" s="163"/>
      <c r="CG19" s="163"/>
      <c r="CH19" s="163"/>
      <c r="CI19" s="163"/>
      <c r="CJ19" s="163"/>
      <c r="CK19" s="26" t="s">
        <v>21</v>
      </c>
      <c r="CL19" s="26" t="s">
        <v>21</v>
      </c>
      <c r="CM19" s="169">
        <v>3</v>
      </c>
      <c r="CN19" s="169">
        <v>30</v>
      </c>
      <c r="CO19" s="479">
        <f t="shared" si="0"/>
        <v>10</v>
      </c>
    </row>
    <row r="20" spans="1:109">
      <c r="A20" s="176">
        <v>15</v>
      </c>
      <c r="B20" s="61" t="s">
        <v>185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26" t="s">
        <v>21</v>
      </c>
      <c r="AD20" s="26" t="s">
        <v>21</v>
      </c>
      <c r="AE20" s="26" t="s">
        <v>21</v>
      </c>
      <c r="AF20" s="26" t="s">
        <v>21</v>
      </c>
      <c r="AG20" s="26" t="s">
        <v>21</v>
      </c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 t="s">
        <v>50</v>
      </c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26" t="s">
        <v>21</v>
      </c>
      <c r="BH20" s="26" t="s">
        <v>21</v>
      </c>
      <c r="BI20" s="26" t="s">
        <v>21</v>
      </c>
      <c r="BJ20" s="26" t="s">
        <v>21</v>
      </c>
      <c r="BK20" s="26" t="s">
        <v>21</v>
      </c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26" t="s">
        <v>21</v>
      </c>
      <c r="CL20" s="26" t="s">
        <v>21</v>
      </c>
      <c r="CM20" s="169">
        <v>1</v>
      </c>
      <c r="CN20" s="169">
        <v>15</v>
      </c>
      <c r="CO20" s="479">
        <f t="shared" si="0"/>
        <v>6.666666666666667</v>
      </c>
    </row>
    <row r="21" spans="1:109">
      <c r="A21" s="176">
        <v>16</v>
      </c>
      <c r="B21" s="61" t="s">
        <v>29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26" t="s">
        <v>21</v>
      </c>
      <c r="AD21" s="26" t="s">
        <v>21</v>
      </c>
      <c r="AE21" s="26" t="s">
        <v>21</v>
      </c>
      <c r="AF21" s="26" t="s">
        <v>21</v>
      </c>
      <c r="AG21" s="26" t="s">
        <v>21</v>
      </c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 t="s">
        <v>50</v>
      </c>
      <c r="BB21" s="169"/>
      <c r="BC21" s="169"/>
      <c r="BD21" s="169"/>
      <c r="BE21" s="169"/>
      <c r="BF21" s="169"/>
      <c r="BG21" s="26" t="s">
        <v>21</v>
      </c>
      <c r="BH21" s="26" t="s">
        <v>21</v>
      </c>
      <c r="BI21" s="26" t="s">
        <v>21</v>
      </c>
      <c r="BJ21" s="26" t="s">
        <v>21</v>
      </c>
      <c r="BK21" s="26" t="s">
        <v>21</v>
      </c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26" t="s">
        <v>21</v>
      </c>
      <c r="CL21" s="26" t="s">
        <v>21</v>
      </c>
      <c r="CM21" s="169">
        <v>1</v>
      </c>
      <c r="CN21" s="169">
        <v>15</v>
      </c>
      <c r="CO21" s="479">
        <f t="shared" si="0"/>
        <v>6.666666666666667</v>
      </c>
    </row>
    <row r="24" spans="1:109" ht="49.35" customHeight="1">
      <c r="A24" s="114"/>
      <c r="B24" s="69" t="s">
        <v>0</v>
      </c>
      <c r="C24" s="75" t="s">
        <v>1</v>
      </c>
      <c r="D24" s="756" t="s">
        <v>98</v>
      </c>
      <c r="E24" s="756"/>
      <c r="F24" s="756"/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618" t="s">
        <v>35</v>
      </c>
      <c r="V24" s="618"/>
      <c r="W24" s="618"/>
      <c r="X24" s="618"/>
      <c r="Y24" s="618"/>
      <c r="Z24" s="618"/>
      <c r="AA24" s="618"/>
      <c r="AB24" s="618"/>
      <c r="AC24" s="618"/>
      <c r="AD24" s="618"/>
      <c r="AE24" s="618"/>
      <c r="AF24" s="618"/>
      <c r="AG24" s="618"/>
      <c r="AH24" s="618"/>
      <c r="AI24" s="618"/>
      <c r="AJ24" s="618"/>
      <c r="AK24" s="618"/>
      <c r="AL24" s="618"/>
      <c r="AM24" s="618"/>
      <c r="AN24" s="618"/>
      <c r="AO24" s="757" t="s">
        <v>36</v>
      </c>
      <c r="AP24" s="757" t="s">
        <v>36</v>
      </c>
      <c r="AQ24" s="757"/>
      <c r="AR24" s="757"/>
      <c r="AS24" s="757"/>
      <c r="AT24" s="757"/>
      <c r="AU24" s="757"/>
      <c r="AV24" s="757"/>
      <c r="AW24" s="757"/>
      <c r="AX24" s="757"/>
      <c r="AY24" s="757"/>
      <c r="AZ24" s="757"/>
      <c r="BA24" s="757"/>
      <c r="BB24" s="757"/>
      <c r="BC24" s="757"/>
      <c r="BD24" s="757"/>
      <c r="BE24" s="757"/>
      <c r="BF24" s="757"/>
      <c r="BG24" s="757"/>
      <c r="BH24" s="757"/>
      <c r="BI24" s="118"/>
      <c r="BJ24" s="758" t="s">
        <v>37</v>
      </c>
      <c r="BK24" s="758"/>
      <c r="BL24" s="758"/>
      <c r="BM24" s="758"/>
      <c r="BN24" s="758"/>
      <c r="BO24" s="758"/>
      <c r="BP24" s="758"/>
      <c r="BQ24" s="758"/>
      <c r="BR24" s="758"/>
      <c r="BS24" s="758"/>
      <c r="BT24" s="758"/>
      <c r="BU24" s="758"/>
      <c r="BV24" s="758"/>
      <c r="BW24" s="758"/>
      <c r="BX24" s="758"/>
      <c r="BY24" s="758"/>
      <c r="BZ24" s="758"/>
      <c r="CA24" s="758"/>
      <c r="CB24" s="758"/>
      <c r="CC24" s="758"/>
      <c r="CD24" s="758"/>
      <c r="CE24" s="758"/>
      <c r="CF24" s="759" t="s">
        <v>38</v>
      </c>
      <c r="CG24" s="759"/>
      <c r="CH24" s="759"/>
      <c r="CI24" s="759"/>
      <c r="CJ24" s="759"/>
      <c r="CK24" s="759"/>
      <c r="CL24" s="759"/>
      <c r="CM24" s="759"/>
      <c r="CN24" s="759"/>
      <c r="CO24" s="759"/>
      <c r="CP24" s="759"/>
      <c r="CQ24" s="759"/>
      <c r="CR24" s="759"/>
      <c r="CS24" s="759"/>
      <c r="CT24" s="759"/>
      <c r="CU24" s="759"/>
      <c r="CV24" s="759"/>
      <c r="CW24" s="759"/>
      <c r="CX24" s="759"/>
      <c r="CY24" s="759"/>
      <c r="CZ24" s="759"/>
      <c r="DA24" s="759"/>
      <c r="DB24" s="2"/>
      <c r="DC24" s="2"/>
      <c r="DD24" s="81"/>
    </row>
    <row r="25" spans="1:109" ht="14.25">
      <c r="A25" s="114"/>
      <c r="B25" s="69"/>
      <c r="C25" s="70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81"/>
    </row>
    <row r="26" spans="1:109" ht="13.9" customHeight="1">
      <c r="A26" s="114"/>
      <c r="B26" s="69"/>
      <c r="C26" s="70"/>
      <c r="D26" s="71" t="s">
        <v>10</v>
      </c>
      <c r="E26" s="71" t="s">
        <v>11</v>
      </c>
      <c r="F26" s="71" t="s">
        <v>7</v>
      </c>
      <c r="G26" s="71" t="s">
        <v>8</v>
      </c>
      <c r="H26" s="71" t="s">
        <v>9</v>
      </c>
      <c r="I26" s="71" t="s">
        <v>10</v>
      </c>
      <c r="J26" s="71" t="s">
        <v>11</v>
      </c>
      <c r="K26" s="71" t="s">
        <v>7</v>
      </c>
      <c r="L26" s="71" t="s">
        <v>8</v>
      </c>
      <c r="M26" s="71" t="s">
        <v>9</v>
      </c>
      <c r="N26" s="71" t="s">
        <v>10</v>
      </c>
      <c r="O26" s="71" t="s">
        <v>11</v>
      </c>
      <c r="P26" s="71" t="s">
        <v>7</v>
      </c>
      <c r="Q26" s="71" t="s">
        <v>8</v>
      </c>
      <c r="R26" s="71" t="s">
        <v>9</v>
      </c>
      <c r="S26" s="71" t="s">
        <v>10</v>
      </c>
      <c r="T26" s="71" t="s">
        <v>11</v>
      </c>
      <c r="U26" s="71" t="s">
        <v>7</v>
      </c>
      <c r="V26" s="71" t="s">
        <v>8</v>
      </c>
      <c r="W26" s="71" t="s">
        <v>9</v>
      </c>
      <c r="X26" s="71" t="s">
        <v>10</v>
      </c>
      <c r="Y26" s="71" t="s">
        <v>11</v>
      </c>
      <c r="Z26" s="78" t="s">
        <v>7</v>
      </c>
      <c r="AA26" s="78" t="s">
        <v>8</v>
      </c>
      <c r="AB26" s="78" t="s">
        <v>9</v>
      </c>
      <c r="AC26" s="78" t="s">
        <v>10</v>
      </c>
      <c r="AD26" s="78" t="s">
        <v>11</v>
      </c>
      <c r="AE26" s="78" t="s">
        <v>7</v>
      </c>
      <c r="AF26" s="78" t="s">
        <v>8</v>
      </c>
      <c r="AG26" s="78" t="s">
        <v>9</v>
      </c>
      <c r="AH26" s="78" t="s">
        <v>10</v>
      </c>
      <c r="AI26" s="78" t="s">
        <v>11</v>
      </c>
      <c r="AJ26" s="78" t="s">
        <v>7</v>
      </c>
      <c r="AK26" s="78" t="s">
        <v>8</v>
      </c>
      <c r="AL26" s="78" t="s">
        <v>9</v>
      </c>
      <c r="AM26" s="78" t="s">
        <v>10</v>
      </c>
      <c r="AN26" s="78" t="s">
        <v>11</v>
      </c>
      <c r="AO26" s="78" t="s">
        <v>7</v>
      </c>
      <c r="AP26" s="78" t="s">
        <v>8</v>
      </c>
      <c r="AQ26" s="78" t="s">
        <v>9</v>
      </c>
      <c r="AR26" s="78" t="s">
        <v>10</v>
      </c>
      <c r="AS26" s="78" t="s">
        <v>11</v>
      </c>
      <c r="AT26" s="78" t="s">
        <v>7</v>
      </c>
      <c r="AU26" s="78" t="s">
        <v>8</v>
      </c>
      <c r="AV26" s="78" t="s">
        <v>9</v>
      </c>
      <c r="AW26" s="78" t="s">
        <v>10</v>
      </c>
      <c r="AX26" s="78" t="s">
        <v>11</v>
      </c>
      <c r="AY26" s="78" t="s">
        <v>7</v>
      </c>
      <c r="AZ26" s="78" t="s">
        <v>8</v>
      </c>
      <c r="BA26" s="78" t="s">
        <v>9</v>
      </c>
      <c r="BB26" s="78" t="s">
        <v>10</v>
      </c>
      <c r="BC26" s="78" t="s">
        <v>11</v>
      </c>
      <c r="BD26" s="78" t="s">
        <v>7</v>
      </c>
      <c r="BE26" s="78" t="s">
        <v>8</v>
      </c>
      <c r="BF26" s="78" t="s">
        <v>9</v>
      </c>
      <c r="BG26" s="78" t="s">
        <v>10</v>
      </c>
      <c r="BH26" s="78" t="s">
        <v>11</v>
      </c>
      <c r="BI26" s="78" t="s">
        <v>7</v>
      </c>
      <c r="BJ26" s="78" t="s">
        <v>8</v>
      </c>
      <c r="BK26" s="78" t="s">
        <v>9</v>
      </c>
      <c r="BL26" s="78" t="s">
        <v>10</v>
      </c>
      <c r="BM26" s="78" t="s">
        <v>11</v>
      </c>
      <c r="BN26" s="78" t="s">
        <v>7</v>
      </c>
      <c r="BO26" s="78" t="s">
        <v>8</v>
      </c>
      <c r="BP26" s="78" t="s">
        <v>9</v>
      </c>
      <c r="BQ26" s="78" t="s">
        <v>10</v>
      </c>
      <c r="BR26" s="78" t="s">
        <v>11</v>
      </c>
      <c r="BS26" s="78" t="s">
        <v>7</v>
      </c>
      <c r="BT26" s="78" t="s">
        <v>8</v>
      </c>
      <c r="BU26" s="78" t="s">
        <v>9</v>
      </c>
      <c r="BV26" s="78" t="s">
        <v>10</v>
      </c>
      <c r="BW26" s="78" t="s">
        <v>11</v>
      </c>
      <c r="BX26" s="78" t="s">
        <v>7</v>
      </c>
      <c r="BY26" s="78" t="s">
        <v>8</v>
      </c>
      <c r="BZ26" s="78" t="s">
        <v>9</v>
      </c>
      <c r="CA26" s="78" t="s">
        <v>10</v>
      </c>
      <c r="CB26" s="78" t="s">
        <v>11</v>
      </c>
      <c r="CC26" s="78" t="s">
        <v>7</v>
      </c>
      <c r="CD26" s="78" t="s">
        <v>8</v>
      </c>
      <c r="CE26" s="78" t="s">
        <v>9</v>
      </c>
      <c r="CF26" s="78" t="s">
        <v>10</v>
      </c>
      <c r="CG26" s="78" t="s">
        <v>11</v>
      </c>
      <c r="CH26" s="78" t="s">
        <v>7</v>
      </c>
      <c r="CI26" s="78" t="s">
        <v>8</v>
      </c>
      <c r="CJ26" s="78" t="s">
        <v>9</v>
      </c>
      <c r="CK26" s="78" t="s">
        <v>10</v>
      </c>
      <c r="CL26" s="78" t="s">
        <v>11</v>
      </c>
      <c r="CM26" s="78" t="s">
        <v>7</v>
      </c>
      <c r="CN26" s="78" t="s">
        <v>8</v>
      </c>
      <c r="CO26" s="78" t="s">
        <v>9</v>
      </c>
      <c r="CP26" s="78" t="s">
        <v>10</v>
      </c>
      <c r="CQ26" s="78" t="s">
        <v>11</v>
      </c>
      <c r="CR26" s="78" t="s">
        <v>7</v>
      </c>
      <c r="CS26" s="78" t="s">
        <v>8</v>
      </c>
      <c r="CT26" s="78" t="s">
        <v>9</v>
      </c>
      <c r="CU26" s="78" t="s">
        <v>10</v>
      </c>
      <c r="CV26" s="78" t="s">
        <v>11</v>
      </c>
      <c r="CW26" s="78" t="s">
        <v>7</v>
      </c>
      <c r="CX26" s="78" t="s">
        <v>8</v>
      </c>
      <c r="CY26" s="78" t="s">
        <v>9</v>
      </c>
      <c r="CZ26" s="78" t="s">
        <v>10</v>
      </c>
      <c r="DA26" s="78" t="s">
        <v>11</v>
      </c>
      <c r="DB26" s="622" t="s">
        <v>201</v>
      </c>
      <c r="DC26" s="623" t="s">
        <v>18</v>
      </c>
      <c r="DD26" s="622" t="s">
        <v>198</v>
      </c>
    </row>
    <row r="27" spans="1:109" ht="15.75">
      <c r="A27" s="114"/>
      <c r="B27" s="69"/>
      <c r="C27" s="70"/>
      <c r="D27" s="83">
        <v>9</v>
      </c>
      <c r="E27" s="83">
        <v>10</v>
      </c>
      <c r="F27" s="83">
        <v>13</v>
      </c>
      <c r="G27" s="83">
        <v>14</v>
      </c>
      <c r="H27" s="83">
        <v>15</v>
      </c>
      <c r="I27" s="83">
        <v>16</v>
      </c>
      <c r="J27" s="83">
        <v>17</v>
      </c>
      <c r="K27" s="83">
        <v>20</v>
      </c>
      <c r="L27" s="83">
        <v>21</v>
      </c>
      <c r="M27" s="83">
        <v>22</v>
      </c>
      <c r="N27" s="83">
        <v>23</v>
      </c>
      <c r="O27" s="83">
        <v>24</v>
      </c>
      <c r="P27" s="83">
        <v>27</v>
      </c>
      <c r="Q27" s="83">
        <v>28</v>
      </c>
      <c r="R27" s="83">
        <v>29</v>
      </c>
      <c r="S27" s="83">
        <v>30</v>
      </c>
      <c r="T27" s="83">
        <v>31</v>
      </c>
      <c r="U27" s="83">
        <v>3</v>
      </c>
      <c r="V27" s="83">
        <v>4</v>
      </c>
      <c r="W27" s="83">
        <v>5</v>
      </c>
      <c r="X27" s="84">
        <v>6</v>
      </c>
      <c r="Y27" s="84">
        <v>7</v>
      </c>
      <c r="Z27" s="84">
        <v>10</v>
      </c>
      <c r="AA27" s="84">
        <v>11</v>
      </c>
      <c r="AB27" s="84">
        <v>12</v>
      </c>
      <c r="AC27" s="15">
        <v>13</v>
      </c>
      <c r="AD27" s="15">
        <v>14</v>
      </c>
      <c r="AE27" s="15">
        <v>17</v>
      </c>
      <c r="AF27" s="15">
        <v>18</v>
      </c>
      <c r="AG27" s="85">
        <v>19</v>
      </c>
      <c r="AH27" s="85">
        <v>20</v>
      </c>
      <c r="AI27" s="85">
        <v>21</v>
      </c>
      <c r="AJ27" s="85">
        <v>24</v>
      </c>
      <c r="AK27" s="85">
        <v>25</v>
      </c>
      <c r="AL27" s="85">
        <v>26</v>
      </c>
      <c r="AM27" s="85">
        <v>27</v>
      </c>
      <c r="AN27" s="84">
        <v>28</v>
      </c>
      <c r="AO27" s="84">
        <v>3</v>
      </c>
      <c r="AP27" s="84">
        <v>4</v>
      </c>
      <c r="AQ27" s="84">
        <v>5</v>
      </c>
      <c r="AR27" s="84">
        <v>6</v>
      </c>
      <c r="AS27" s="84">
        <v>7</v>
      </c>
      <c r="AT27" s="84">
        <v>10</v>
      </c>
      <c r="AU27" s="84">
        <v>11</v>
      </c>
      <c r="AV27" s="84">
        <v>12</v>
      </c>
      <c r="AW27" s="84">
        <v>13</v>
      </c>
      <c r="AX27" s="84">
        <v>14</v>
      </c>
      <c r="AY27" s="84">
        <v>17</v>
      </c>
      <c r="AZ27" s="84">
        <v>18</v>
      </c>
      <c r="BA27" s="84">
        <v>19</v>
      </c>
      <c r="BB27" s="84">
        <v>20</v>
      </c>
      <c r="BC27" s="84">
        <v>21</v>
      </c>
      <c r="BD27" s="84">
        <v>24</v>
      </c>
      <c r="BE27" s="84">
        <v>25</v>
      </c>
      <c r="BF27" s="84">
        <v>26</v>
      </c>
      <c r="BG27" s="84">
        <v>27</v>
      </c>
      <c r="BH27" s="84">
        <v>28</v>
      </c>
      <c r="BI27" s="84">
        <v>31</v>
      </c>
      <c r="BJ27" s="84">
        <v>1</v>
      </c>
      <c r="BK27" s="84">
        <v>2</v>
      </c>
      <c r="BL27" s="84">
        <v>3</v>
      </c>
      <c r="BM27" s="84">
        <v>4</v>
      </c>
      <c r="BN27" s="84">
        <v>7</v>
      </c>
      <c r="BO27" s="84">
        <v>8</v>
      </c>
      <c r="BP27" s="84">
        <v>9</v>
      </c>
      <c r="BQ27" s="84">
        <v>10</v>
      </c>
      <c r="BR27" s="84">
        <v>11</v>
      </c>
      <c r="BS27" s="84">
        <v>14</v>
      </c>
      <c r="BT27" s="84">
        <v>15</v>
      </c>
      <c r="BU27" s="84">
        <v>16</v>
      </c>
      <c r="BV27" s="84">
        <v>17</v>
      </c>
      <c r="BW27" s="84">
        <v>18</v>
      </c>
      <c r="BX27" s="84">
        <v>21</v>
      </c>
      <c r="BY27" s="84">
        <v>22</v>
      </c>
      <c r="BZ27" s="84">
        <v>23</v>
      </c>
      <c r="CA27" s="84">
        <v>24</v>
      </c>
      <c r="CB27" s="84">
        <v>25</v>
      </c>
      <c r="CC27" s="84">
        <v>28</v>
      </c>
      <c r="CD27" s="84">
        <v>29</v>
      </c>
      <c r="CE27" s="84">
        <v>30</v>
      </c>
      <c r="CF27" s="84">
        <v>1</v>
      </c>
      <c r="CG27" s="84">
        <v>2</v>
      </c>
      <c r="CH27" s="84">
        <v>5</v>
      </c>
      <c r="CI27" s="84">
        <v>6</v>
      </c>
      <c r="CJ27" s="84">
        <v>7</v>
      </c>
      <c r="CK27" s="84">
        <v>8</v>
      </c>
      <c r="CL27" s="41">
        <v>9</v>
      </c>
      <c r="CM27" s="41">
        <v>12</v>
      </c>
      <c r="CN27" s="41">
        <v>13</v>
      </c>
      <c r="CO27" s="41">
        <v>14</v>
      </c>
      <c r="CP27" s="41">
        <v>15</v>
      </c>
      <c r="CQ27" s="41">
        <v>16</v>
      </c>
      <c r="CR27" s="41">
        <v>19</v>
      </c>
      <c r="CS27" s="41">
        <v>20</v>
      </c>
      <c r="CT27" s="41">
        <v>21</v>
      </c>
      <c r="CU27" s="41">
        <v>22</v>
      </c>
      <c r="CV27" s="41">
        <v>23</v>
      </c>
      <c r="CW27" s="41">
        <v>26</v>
      </c>
      <c r="CX27" s="41">
        <v>27</v>
      </c>
      <c r="CY27" s="41">
        <v>28</v>
      </c>
      <c r="CZ27" s="41">
        <v>29</v>
      </c>
      <c r="DA27" s="41">
        <v>30</v>
      </c>
      <c r="DB27" s="622"/>
      <c r="DC27" s="622"/>
      <c r="DD27" s="622"/>
    </row>
    <row r="28" spans="1:109" ht="15" customHeight="1">
      <c r="A28" s="19">
        <v>1</v>
      </c>
      <c r="B28" s="20" t="s">
        <v>20</v>
      </c>
      <c r="C28" s="21"/>
      <c r="D28" s="42"/>
      <c r="E28" s="42"/>
      <c r="F28" s="42"/>
      <c r="G28" s="42"/>
      <c r="H28" s="42"/>
      <c r="I28" s="42"/>
      <c r="J28" s="42"/>
      <c r="K28" s="42"/>
      <c r="L28" s="42"/>
      <c r="M28" s="42" t="s">
        <v>208</v>
      </c>
      <c r="N28" s="42"/>
      <c r="O28" s="42"/>
      <c r="P28" s="42"/>
      <c r="Q28" s="42"/>
      <c r="R28" s="42"/>
      <c r="S28" s="42"/>
      <c r="T28" s="42"/>
      <c r="U28" s="42"/>
      <c r="V28" s="42" t="s">
        <v>104</v>
      </c>
      <c r="W28" s="42"/>
      <c r="X28" s="42"/>
      <c r="Y28" s="42"/>
      <c r="Z28" s="42"/>
      <c r="AA28" s="42"/>
      <c r="AB28" s="42"/>
      <c r="AC28" s="42"/>
      <c r="AD28" s="42"/>
      <c r="AE28" s="26" t="s">
        <v>21</v>
      </c>
      <c r="AF28" s="26" t="s">
        <v>21</v>
      </c>
      <c r="AG28" s="26" t="s">
        <v>21</v>
      </c>
      <c r="AH28" s="26" t="s">
        <v>21</v>
      </c>
      <c r="AI28" s="26" t="s">
        <v>21</v>
      </c>
      <c r="AJ28" s="42"/>
      <c r="AK28" s="42"/>
      <c r="AL28" s="42"/>
      <c r="AM28" s="42"/>
      <c r="AN28" s="42" t="s">
        <v>208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50</v>
      </c>
      <c r="BI28" s="42"/>
      <c r="BJ28" s="42"/>
      <c r="BK28" s="42"/>
      <c r="BL28" s="24"/>
      <c r="BM28" s="23"/>
      <c r="BN28" s="23"/>
      <c r="BO28" s="26" t="s">
        <v>21</v>
      </c>
      <c r="BP28" s="26" t="s">
        <v>21</v>
      </c>
      <c r="BQ28" s="26" t="s">
        <v>21</v>
      </c>
      <c r="BR28" s="26" t="s">
        <v>21</v>
      </c>
      <c r="BS28" s="26" t="s">
        <v>21</v>
      </c>
      <c r="BT28" s="43"/>
      <c r="BU28" s="43"/>
      <c r="BV28" s="22"/>
      <c r="BW28" s="42"/>
      <c r="BX28" s="23"/>
      <c r="BY28" s="23"/>
      <c r="BZ28" s="23"/>
      <c r="CA28" s="23"/>
      <c r="CB28" s="23"/>
      <c r="CC28" s="23"/>
      <c r="CD28" s="23"/>
      <c r="CE28" s="23" t="s">
        <v>50</v>
      </c>
      <c r="CF28" s="26" t="s">
        <v>21</v>
      </c>
      <c r="CG28" s="26" t="s">
        <v>21</v>
      </c>
      <c r="CH28" s="23"/>
      <c r="CI28" s="45"/>
      <c r="CJ28" s="45"/>
      <c r="CK28" s="26" t="s">
        <v>21</v>
      </c>
      <c r="CL28" s="26" t="s">
        <v>21</v>
      </c>
      <c r="CM28" s="46"/>
      <c r="CN28" s="46"/>
      <c r="CO28" s="46"/>
      <c r="CP28" s="46"/>
      <c r="CQ28" s="46"/>
      <c r="CR28" s="46"/>
      <c r="CS28" s="46"/>
      <c r="CT28" s="46"/>
      <c r="CU28" s="46"/>
      <c r="CV28" s="46"/>
      <c r="CW28" s="26" t="s">
        <v>21</v>
      </c>
      <c r="CX28" s="26" t="s">
        <v>21</v>
      </c>
      <c r="CY28" s="26" t="s">
        <v>21</v>
      </c>
      <c r="CZ28" s="26" t="s">
        <v>21</v>
      </c>
      <c r="DA28" s="26" t="s">
        <v>21</v>
      </c>
      <c r="DB28" s="46">
        <v>5</v>
      </c>
      <c r="DC28" s="46">
        <v>54</v>
      </c>
      <c r="DD28" s="411">
        <f t="shared" ref="DD28:DD43" si="1">DB28/DC28*100</f>
        <v>9.2592592592592595</v>
      </c>
    </row>
    <row r="29" spans="1:109" ht="15.75">
      <c r="A29" s="19">
        <v>2</v>
      </c>
      <c r="B29" s="20" t="s">
        <v>22</v>
      </c>
      <c r="C29" s="21"/>
      <c r="D29" s="42"/>
      <c r="E29" s="42"/>
      <c r="F29" s="45"/>
      <c r="G29" s="45"/>
      <c r="H29" s="45"/>
      <c r="I29" s="45"/>
      <c r="J29" s="48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8"/>
      <c r="Z29" s="45"/>
      <c r="AA29" s="45"/>
      <c r="AB29" s="23"/>
      <c r="AC29" s="46"/>
      <c r="AD29" s="46"/>
      <c r="AE29" s="26" t="s">
        <v>21</v>
      </c>
      <c r="AF29" s="26" t="s">
        <v>21</v>
      </c>
      <c r="AG29" s="26" t="s">
        <v>21</v>
      </c>
      <c r="AH29" s="26" t="s">
        <v>21</v>
      </c>
      <c r="AI29" s="26" t="s">
        <v>21</v>
      </c>
      <c r="AJ29" s="42"/>
      <c r="AK29" s="42"/>
      <c r="AL29" s="43"/>
      <c r="AM29" s="29"/>
      <c r="AN29" s="29"/>
      <c r="AO29" s="24"/>
      <c r="AP29" s="23"/>
      <c r="AQ29" s="23"/>
      <c r="AR29" s="23"/>
      <c r="AS29" s="23"/>
      <c r="AT29" s="23"/>
      <c r="AU29" s="23"/>
      <c r="AV29" s="23"/>
      <c r="AW29" s="23"/>
      <c r="AX29" s="23"/>
      <c r="AY29" s="23" t="s">
        <v>50</v>
      </c>
      <c r="AZ29" s="23"/>
      <c r="BA29" s="23"/>
      <c r="BB29" s="23"/>
      <c r="BC29" s="23"/>
      <c r="BD29" s="23"/>
      <c r="BE29" s="23"/>
      <c r="BF29" s="23"/>
      <c r="BG29" s="46"/>
      <c r="BH29" s="46"/>
      <c r="BI29" s="46"/>
      <c r="BJ29" s="46"/>
      <c r="BK29" s="46"/>
      <c r="BL29" s="23"/>
      <c r="BM29" s="23"/>
      <c r="BN29" s="23"/>
      <c r="BO29" s="26" t="s">
        <v>21</v>
      </c>
      <c r="BP29" s="26" t="s">
        <v>21</v>
      </c>
      <c r="BQ29" s="26" t="s">
        <v>21</v>
      </c>
      <c r="BR29" s="26" t="s">
        <v>21</v>
      </c>
      <c r="BS29" s="26" t="s">
        <v>21</v>
      </c>
      <c r="BT29" s="43"/>
      <c r="BU29" s="43"/>
      <c r="BV29" s="22"/>
      <c r="BW29" s="22"/>
      <c r="BX29" s="23"/>
      <c r="BY29" s="23"/>
      <c r="BZ29" s="23"/>
      <c r="CA29" s="24"/>
      <c r="CB29" s="23"/>
      <c r="CC29" s="23"/>
      <c r="CD29" s="23"/>
      <c r="CE29" s="23"/>
      <c r="CF29" s="26" t="s">
        <v>21</v>
      </c>
      <c r="CG29" s="26" t="s">
        <v>21</v>
      </c>
      <c r="CH29" s="23"/>
      <c r="CI29" s="23"/>
      <c r="CJ29" s="23"/>
      <c r="CK29" s="26" t="s">
        <v>21</v>
      </c>
      <c r="CL29" s="26" t="s">
        <v>21</v>
      </c>
      <c r="CM29" s="46"/>
      <c r="CN29" s="46"/>
      <c r="CO29" s="46"/>
      <c r="CP29" s="46"/>
      <c r="CQ29" s="46"/>
      <c r="CR29" s="46"/>
      <c r="CS29" s="46"/>
      <c r="CT29" s="46"/>
      <c r="CU29" s="46"/>
      <c r="CV29" s="46"/>
      <c r="CW29" s="26" t="s">
        <v>21</v>
      </c>
      <c r="CX29" s="26" t="s">
        <v>21</v>
      </c>
      <c r="CY29" s="26" t="s">
        <v>21</v>
      </c>
      <c r="CZ29" s="26" t="s">
        <v>21</v>
      </c>
      <c r="DA29" s="26" t="s">
        <v>21</v>
      </c>
      <c r="DB29" s="46">
        <v>1</v>
      </c>
      <c r="DC29" s="46">
        <v>54</v>
      </c>
      <c r="DD29" s="411">
        <f t="shared" si="1"/>
        <v>1.8518518518518516</v>
      </c>
    </row>
    <row r="30" spans="1:109" ht="15.75">
      <c r="A30" s="19">
        <v>3</v>
      </c>
      <c r="B30" s="33" t="s">
        <v>23</v>
      </c>
      <c r="C30" s="21"/>
      <c r="D30" s="42"/>
      <c r="E30" s="42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 t="s">
        <v>209</v>
      </c>
      <c r="X30" s="45"/>
      <c r="Y30" s="45"/>
      <c r="Z30" s="45"/>
      <c r="AA30" s="45"/>
      <c r="AB30" s="23"/>
      <c r="AC30" s="46"/>
      <c r="AD30" s="46"/>
      <c r="AE30" s="26" t="s">
        <v>21</v>
      </c>
      <c r="AF30" s="26" t="s">
        <v>21</v>
      </c>
      <c r="AG30" s="26" t="s">
        <v>21</v>
      </c>
      <c r="AH30" s="26" t="s">
        <v>21</v>
      </c>
      <c r="AI30" s="26" t="s">
        <v>21</v>
      </c>
      <c r="AJ30" s="42"/>
      <c r="AK30" s="42"/>
      <c r="AL30" s="43"/>
      <c r="AM30" s="29"/>
      <c r="AN30" s="29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 t="s">
        <v>209</v>
      </c>
      <c r="BF30" s="23"/>
      <c r="BG30" s="46"/>
      <c r="BH30" s="46"/>
      <c r="BI30" s="46"/>
      <c r="BJ30" s="46"/>
      <c r="BK30" s="46"/>
      <c r="BL30" s="23"/>
      <c r="BM30" s="23"/>
      <c r="BN30" s="23"/>
      <c r="BO30" s="26" t="s">
        <v>21</v>
      </c>
      <c r="BP30" s="26" t="s">
        <v>21</v>
      </c>
      <c r="BQ30" s="26" t="s">
        <v>21</v>
      </c>
      <c r="BR30" s="26" t="s">
        <v>21</v>
      </c>
      <c r="BS30" s="26" t="s">
        <v>21</v>
      </c>
      <c r="BT30" s="43"/>
      <c r="BU30" s="43"/>
      <c r="BV30" s="22"/>
      <c r="BW30" s="22"/>
      <c r="BX30" s="23"/>
      <c r="BY30" s="23"/>
      <c r="BZ30" s="23" t="s">
        <v>209</v>
      </c>
      <c r="CA30" s="23"/>
      <c r="CB30" s="23"/>
      <c r="CC30" s="23"/>
      <c r="CD30" s="23"/>
      <c r="CE30" s="23"/>
      <c r="CF30" s="26" t="s">
        <v>21</v>
      </c>
      <c r="CG30" s="26" t="s">
        <v>21</v>
      </c>
      <c r="CH30" s="23"/>
      <c r="CI30" s="23"/>
      <c r="CJ30" s="23"/>
      <c r="CK30" s="26" t="s">
        <v>21</v>
      </c>
      <c r="CL30" s="26" t="s">
        <v>21</v>
      </c>
      <c r="CM30" s="46"/>
      <c r="CN30" s="46"/>
      <c r="CO30" s="46"/>
      <c r="CP30" s="46"/>
      <c r="CQ30" s="46"/>
      <c r="CR30" s="46"/>
      <c r="CS30" s="46"/>
      <c r="CT30" s="46"/>
      <c r="CU30" s="46"/>
      <c r="CV30" s="46"/>
      <c r="CW30" s="26" t="s">
        <v>21</v>
      </c>
      <c r="CX30" s="26" t="s">
        <v>21</v>
      </c>
      <c r="CY30" s="26" t="s">
        <v>21</v>
      </c>
      <c r="CZ30" s="26" t="s">
        <v>21</v>
      </c>
      <c r="DA30" s="26" t="s">
        <v>21</v>
      </c>
      <c r="DB30" s="46">
        <v>3</v>
      </c>
      <c r="DC30" s="46">
        <v>54</v>
      </c>
      <c r="DD30" s="411">
        <f t="shared" si="1"/>
        <v>5.5555555555555554</v>
      </c>
    </row>
    <row r="31" spans="1:109" ht="15.75">
      <c r="A31" s="49">
        <v>4</v>
      </c>
      <c r="B31" s="50" t="s">
        <v>167</v>
      </c>
      <c r="C31" s="51"/>
      <c r="D31" s="42"/>
      <c r="E31" s="42"/>
      <c r="F31" s="45"/>
      <c r="G31" s="45"/>
      <c r="H31" s="45"/>
      <c r="I31" s="45"/>
      <c r="J31" s="45"/>
      <c r="K31" s="45"/>
      <c r="L31" s="45" t="s">
        <v>50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23"/>
      <c r="AC31" s="46"/>
      <c r="AD31" s="46"/>
      <c r="AE31" s="26" t="s">
        <v>21</v>
      </c>
      <c r="AF31" s="26" t="s">
        <v>21</v>
      </c>
      <c r="AG31" s="26" t="s">
        <v>21</v>
      </c>
      <c r="AH31" s="26" t="s">
        <v>21</v>
      </c>
      <c r="AI31" s="26" t="s">
        <v>21</v>
      </c>
      <c r="AJ31" s="42"/>
      <c r="AK31" s="42"/>
      <c r="AL31" s="43"/>
      <c r="AM31" s="29"/>
      <c r="AN31" s="29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46"/>
      <c r="BH31" s="46"/>
      <c r="BI31" s="46"/>
      <c r="BJ31" s="46"/>
      <c r="BK31" s="46" t="s">
        <v>83</v>
      </c>
      <c r="BL31" s="23"/>
      <c r="BM31" s="23"/>
      <c r="BN31" s="23"/>
      <c r="BO31" s="26" t="s">
        <v>21</v>
      </c>
      <c r="BP31" s="26" t="s">
        <v>21</v>
      </c>
      <c r="BQ31" s="26" t="s">
        <v>21</v>
      </c>
      <c r="BR31" s="26" t="s">
        <v>21</v>
      </c>
      <c r="BS31" s="26" t="s">
        <v>21</v>
      </c>
      <c r="BT31" s="43"/>
      <c r="BU31" s="43"/>
      <c r="BV31" s="22"/>
      <c r="BW31" s="22"/>
      <c r="BX31" s="23"/>
      <c r="BY31" s="24"/>
      <c r="BZ31" s="23"/>
      <c r="CA31" s="23"/>
      <c r="CB31" s="23"/>
      <c r="CC31" s="23"/>
      <c r="CD31" s="23"/>
      <c r="CE31" s="23"/>
      <c r="CF31" s="26" t="s">
        <v>21</v>
      </c>
      <c r="CG31" s="26" t="s">
        <v>21</v>
      </c>
      <c r="CH31" s="23"/>
      <c r="CI31" s="23"/>
      <c r="CJ31" s="23"/>
      <c r="CK31" s="26" t="s">
        <v>21</v>
      </c>
      <c r="CL31" s="26" t="s">
        <v>21</v>
      </c>
      <c r="CM31" s="46"/>
      <c r="CN31" s="46"/>
      <c r="CO31" s="46" t="s">
        <v>83</v>
      </c>
      <c r="CP31" s="46"/>
      <c r="CQ31" s="46"/>
      <c r="CR31" s="46"/>
      <c r="CS31" s="46"/>
      <c r="CT31" s="46"/>
      <c r="CU31" s="46"/>
      <c r="CV31" s="46"/>
      <c r="CW31" s="26" t="s">
        <v>21</v>
      </c>
      <c r="CX31" s="26" t="s">
        <v>21</v>
      </c>
      <c r="CY31" s="26" t="s">
        <v>21</v>
      </c>
      <c r="CZ31" s="26" t="s">
        <v>21</v>
      </c>
      <c r="DA31" s="26" t="s">
        <v>21</v>
      </c>
      <c r="DB31" s="46">
        <v>3</v>
      </c>
      <c r="DC31" s="46">
        <v>18</v>
      </c>
      <c r="DD31" s="411">
        <f t="shared" si="1"/>
        <v>16.666666666666664</v>
      </c>
      <c r="DE31" s="52"/>
    </row>
    <row r="32" spans="1:109" ht="15.75">
      <c r="A32" s="19">
        <v>5</v>
      </c>
      <c r="B32" s="33" t="s">
        <v>172</v>
      </c>
      <c r="C32" s="21"/>
      <c r="D32" s="42"/>
      <c r="E32" s="42"/>
      <c r="F32" s="45"/>
      <c r="G32" s="45"/>
      <c r="H32" s="45"/>
      <c r="I32" s="45"/>
      <c r="J32" s="45"/>
      <c r="K32" s="45" t="s">
        <v>50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23" t="s">
        <v>50</v>
      </c>
      <c r="AC32" s="46"/>
      <c r="AD32" s="46"/>
      <c r="AE32" s="26" t="s">
        <v>21</v>
      </c>
      <c r="AF32" s="26" t="s">
        <v>21</v>
      </c>
      <c r="AG32" s="26" t="s">
        <v>21</v>
      </c>
      <c r="AH32" s="26" t="s">
        <v>21</v>
      </c>
      <c r="AI32" s="26" t="s">
        <v>21</v>
      </c>
      <c r="AJ32" s="42"/>
      <c r="AK32" s="42"/>
      <c r="AL32" s="43"/>
      <c r="AM32" s="29"/>
      <c r="AN32" s="42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 t="s">
        <v>50</v>
      </c>
      <c r="BC32" s="23"/>
      <c r="BD32" s="23"/>
      <c r="BE32" s="23"/>
      <c r="BF32" s="23"/>
      <c r="BG32" s="46"/>
      <c r="BH32" s="46"/>
      <c r="BI32" s="46"/>
      <c r="BJ32" s="46"/>
      <c r="BK32" s="46"/>
      <c r="BL32" s="23"/>
      <c r="BM32" s="23"/>
      <c r="BN32" s="23"/>
      <c r="BO32" s="26" t="s">
        <v>21</v>
      </c>
      <c r="BP32" s="26" t="s">
        <v>21</v>
      </c>
      <c r="BQ32" s="26" t="s">
        <v>21</v>
      </c>
      <c r="BR32" s="26" t="s">
        <v>21</v>
      </c>
      <c r="BS32" s="26" t="s">
        <v>21</v>
      </c>
      <c r="BT32" s="43"/>
      <c r="BU32" s="43"/>
      <c r="BV32" s="42" t="s">
        <v>50</v>
      </c>
      <c r="BW32" s="42"/>
      <c r="BX32" s="23"/>
      <c r="BY32" s="23"/>
      <c r="BZ32" s="23"/>
      <c r="CA32" s="23"/>
      <c r="CB32" s="258"/>
      <c r="CC32" s="23"/>
      <c r="CD32" s="23"/>
      <c r="CE32" s="23"/>
      <c r="CF32" s="26" t="s">
        <v>21</v>
      </c>
      <c r="CG32" s="26" t="s">
        <v>21</v>
      </c>
      <c r="CH32" s="23"/>
      <c r="CI32" s="23"/>
      <c r="CJ32" s="23"/>
      <c r="CK32" s="26" t="s">
        <v>21</v>
      </c>
      <c r="CL32" s="26" t="s">
        <v>21</v>
      </c>
      <c r="CM32" s="46"/>
      <c r="CN32" s="46"/>
      <c r="CO32" s="46"/>
      <c r="CP32" s="46" t="s">
        <v>50</v>
      </c>
      <c r="CQ32" s="46"/>
      <c r="CR32" s="46"/>
      <c r="CS32" s="46"/>
      <c r="CT32" s="46"/>
      <c r="CU32" s="46"/>
      <c r="CV32" s="46"/>
      <c r="CW32" s="26" t="s">
        <v>21</v>
      </c>
      <c r="CX32" s="26" t="s">
        <v>21</v>
      </c>
      <c r="CY32" s="26" t="s">
        <v>21</v>
      </c>
      <c r="CZ32" s="26" t="s">
        <v>21</v>
      </c>
      <c r="DA32" s="26" t="s">
        <v>21</v>
      </c>
      <c r="DB32" s="46">
        <v>5</v>
      </c>
      <c r="DC32" s="46">
        <v>54</v>
      </c>
      <c r="DD32" s="411">
        <f t="shared" si="1"/>
        <v>9.2592592592592595</v>
      </c>
    </row>
    <row r="33" spans="1:108" ht="15.75">
      <c r="A33" s="19">
        <v>6</v>
      </c>
      <c r="B33" s="33" t="s">
        <v>173</v>
      </c>
      <c r="C33" s="4"/>
      <c r="D33" s="42"/>
      <c r="E33" s="42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 t="s">
        <v>50</v>
      </c>
      <c r="W33" s="45"/>
      <c r="X33" s="45"/>
      <c r="Y33" s="45"/>
      <c r="Z33" s="45"/>
      <c r="AA33" s="45"/>
      <c r="AB33" s="23"/>
      <c r="AC33" s="46"/>
      <c r="AD33" s="46"/>
      <c r="AE33" s="26" t="s">
        <v>21</v>
      </c>
      <c r="AF33" s="26" t="s">
        <v>21</v>
      </c>
      <c r="AG33" s="26" t="s">
        <v>21</v>
      </c>
      <c r="AH33" s="26" t="s">
        <v>21</v>
      </c>
      <c r="AI33" s="26" t="s">
        <v>21</v>
      </c>
      <c r="AJ33" s="42"/>
      <c r="AK33" s="42"/>
      <c r="AL33" s="43"/>
      <c r="AM33" s="29"/>
      <c r="AN33" s="29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 t="s">
        <v>50</v>
      </c>
      <c r="BG33" s="46"/>
      <c r="BH33" s="46"/>
      <c r="BI33" s="46"/>
      <c r="BJ33" s="46"/>
      <c r="BK33" s="46"/>
      <c r="BL33" s="23"/>
      <c r="BM33" s="23"/>
      <c r="BN33" s="23"/>
      <c r="BO33" s="26" t="s">
        <v>21</v>
      </c>
      <c r="BP33" s="26" t="s">
        <v>21</v>
      </c>
      <c r="BQ33" s="26" t="s">
        <v>21</v>
      </c>
      <c r="BR33" s="26" t="s">
        <v>21</v>
      </c>
      <c r="BS33" s="26" t="s">
        <v>21</v>
      </c>
      <c r="BT33" s="43"/>
      <c r="BU33" s="43"/>
      <c r="BV33" s="22"/>
      <c r="BW33" s="22"/>
      <c r="BX33" s="23"/>
      <c r="BY33" s="23"/>
      <c r="BZ33" s="23"/>
      <c r="CA33" s="23"/>
      <c r="CB33" s="23"/>
      <c r="CC33" s="23"/>
      <c r="CD33" s="23"/>
      <c r="CE33" s="23"/>
      <c r="CF33" s="26" t="s">
        <v>21</v>
      </c>
      <c r="CG33" s="26" t="s">
        <v>21</v>
      </c>
      <c r="CH33" s="23"/>
      <c r="CI33" s="23"/>
      <c r="CJ33" s="23"/>
      <c r="CK33" s="26" t="s">
        <v>21</v>
      </c>
      <c r="CL33" s="26" t="s">
        <v>21</v>
      </c>
      <c r="CM33" s="46"/>
      <c r="CN33" s="46"/>
      <c r="CO33" s="46"/>
      <c r="CP33" s="46"/>
      <c r="CQ33" s="46"/>
      <c r="CR33" s="46"/>
      <c r="CS33" s="46"/>
      <c r="CT33" s="46"/>
      <c r="CU33" s="46"/>
      <c r="CV33" s="46"/>
      <c r="CW33" s="26" t="s">
        <v>21</v>
      </c>
      <c r="CX33" s="26" t="s">
        <v>21</v>
      </c>
      <c r="CY33" s="26" t="s">
        <v>21</v>
      </c>
      <c r="CZ33" s="26" t="s">
        <v>21</v>
      </c>
      <c r="DA33" s="26" t="s">
        <v>21</v>
      </c>
      <c r="DB33" s="46">
        <v>2</v>
      </c>
      <c r="DC33" s="46">
        <v>36</v>
      </c>
      <c r="DD33" s="411">
        <f t="shared" si="1"/>
        <v>5.5555555555555554</v>
      </c>
    </row>
    <row r="34" spans="1:108" ht="15.75">
      <c r="A34" s="19">
        <v>7</v>
      </c>
      <c r="B34" s="33" t="s">
        <v>174</v>
      </c>
      <c r="C34" s="4"/>
      <c r="D34" s="42"/>
      <c r="E34" s="42"/>
      <c r="F34" s="45"/>
      <c r="G34" s="45"/>
      <c r="H34" s="45"/>
      <c r="I34" s="45"/>
      <c r="J34" s="45"/>
      <c r="K34" s="45"/>
      <c r="L34" s="45"/>
      <c r="M34" s="45"/>
      <c r="N34" s="48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23"/>
      <c r="AC34" s="46"/>
      <c r="AD34" s="46"/>
      <c r="AE34" s="26" t="s">
        <v>21</v>
      </c>
      <c r="AF34" s="26" t="s">
        <v>21</v>
      </c>
      <c r="AG34" s="26" t="s">
        <v>21</v>
      </c>
      <c r="AH34" s="26" t="s">
        <v>21</v>
      </c>
      <c r="AI34" s="26" t="s">
        <v>21</v>
      </c>
      <c r="AJ34" s="42"/>
      <c r="AK34" s="42"/>
      <c r="AL34" s="43"/>
      <c r="AM34" s="29"/>
      <c r="AN34" s="29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46"/>
      <c r="BH34" s="46"/>
      <c r="BI34" s="46"/>
      <c r="BJ34" s="46"/>
      <c r="BK34" s="46"/>
      <c r="BL34" s="23"/>
      <c r="BM34" s="23"/>
      <c r="BN34" s="23"/>
      <c r="BO34" s="26" t="s">
        <v>21</v>
      </c>
      <c r="BP34" s="26" t="s">
        <v>21</v>
      </c>
      <c r="BQ34" s="26" t="s">
        <v>21</v>
      </c>
      <c r="BR34" s="26" t="s">
        <v>21</v>
      </c>
      <c r="BS34" s="26" t="s">
        <v>21</v>
      </c>
      <c r="BT34" s="43"/>
      <c r="BU34" s="43"/>
      <c r="BV34" s="22"/>
      <c r="BW34" s="22"/>
      <c r="BX34" s="23"/>
      <c r="BY34" s="23"/>
      <c r="BZ34" s="23"/>
      <c r="CA34" s="23" t="s">
        <v>50</v>
      </c>
      <c r="CB34" s="23"/>
      <c r="CC34" s="23"/>
      <c r="CD34" s="23"/>
      <c r="CE34" s="23"/>
      <c r="CF34" s="26" t="s">
        <v>21</v>
      </c>
      <c r="CG34" s="26" t="s">
        <v>21</v>
      </c>
      <c r="CH34" s="23"/>
      <c r="CI34" s="23"/>
      <c r="CJ34" s="23"/>
      <c r="CK34" s="26" t="s">
        <v>21</v>
      </c>
      <c r="CL34" s="26" t="s">
        <v>21</v>
      </c>
      <c r="CM34" s="46"/>
      <c r="CN34" s="46"/>
      <c r="CO34" s="46"/>
      <c r="CP34" s="46"/>
      <c r="CQ34" s="46"/>
      <c r="CR34" s="46"/>
      <c r="CS34" s="46"/>
      <c r="CT34" s="46"/>
      <c r="CU34" s="46"/>
      <c r="CV34" s="46"/>
      <c r="CW34" s="26" t="s">
        <v>21</v>
      </c>
      <c r="CX34" s="26" t="s">
        <v>21</v>
      </c>
      <c r="CY34" s="26" t="s">
        <v>21</v>
      </c>
      <c r="CZ34" s="26" t="s">
        <v>21</v>
      </c>
      <c r="DA34" s="26" t="s">
        <v>21</v>
      </c>
      <c r="DB34" s="46">
        <v>1</v>
      </c>
      <c r="DC34" s="46">
        <v>18</v>
      </c>
      <c r="DD34" s="411">
        <f t="shared" si="1"/>
        <v>5.5555555555555554</v>
      </c>
    </row>
    <row r="35" spans="1:108" ht="15.75">
      <c r="A35" s="19">
        <v>8</v>
      </c>
      <c r="B35" s="33" t="s">
        <v>154</v>
      </c>
      <c r="C35" s="4"/>
      <c r="D35" s="42"/>
      <c r="E35" s="42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23"/>
      <c r="AC35" s="46"/>
      <c r="AD35" s="46"/>
      <c r="AE35" s="26" t="s">
        <v>21</v>
      </c>
      <c r="AF35" s="26" t="s">
        <v>21</v>
      </c>
      <c r="AG35" s="26" t="s">
        <v>21</v>
      </c>
      <c r="AH35" s="26" t="s">
        <v>21</v>
      </c>
      <c r="AI35" s="26" t="s">
        <v>21</v>
      </c>
      <c r="AJ35" s="42"/>
      <c r="AK35" s="42"/>
      <c r="AL35" s="43"/>
      <c r="AM35" s="29"/>
      <c r="AN35" s="29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46"/>
      <c r="BH35" s="46"/>
      <c r="BI35" s="46"/>
      <c r="BJ35" s="46"/>
      <c r="BK35" s="46"/>
      <c r="BL35" s="23"/>
      <c r="BM35" s="23"/>
      <c r="BN35" s="23"/>
      <c r="BO35" s="26" t="s">
        <v>21</v>
      </c>
      <c r="BP35" s="26" t="s">
        <v>21</v>
      </c>
      <c r="BQ35" s="26" t="s">
        <v>21</v>
      </c>
      <c r="BR35" s="26" t="s">
        <v>21</v>
      </c>
      <c r="BS35" s="26" t="s">
        <v>21</v>
      </c>
      <c r="BT35" s="43"/>
      <c r="BU35" s="547" t="s">
        <v>41</v>
      </c>
      <c r="BV35" s="22"/>
      <c r="BW35" s="22"/>
      <c r="BX35" s="23"/>
      <c r="BY35" s="23"/>
      <c r="BZ35" s="23"/>
      <c r="CA35" s="23"/>
      <c r="CB35" s="23"/>
      <c r="CC35" s="23"/>
      <c r="CD35" s="23"/>
      <c r="CE35" s="23"/>
      <c r="CF35" s="26" t="s">
        <v>21</v>
      </c>
      <c r="CG35" s="26" t="s">
        <v>21</v>
      </c>
      <c r="CH35" s="23"/>
      <c r="CI35" s="23"/>
      <c r="CJ35" s="23"/>
      <c r="CK35" s="26" t="s">
        <v>21</v>
      </c>
      <c r="CL35" s="26" t="s">
        <v>21</v>
      </c>
      <c r="CM35" s="46"/>
      <c r="CN35" s="46"/>
      <c r="CO35" s="46"/>
      <c r="CP35" s="46"/>
      <c r="CQ35" s="46"/>
      <c r="CR35" s="46"/>
      <c r="CS35" s="46"/>
      <c r="CT35" s="46"/>
      <c r="CU35" s="46"/>
      <c r="CV35" s="46"/>
      <c r="CW35" s="26" t="s">
        <v>21</v>
      </c>
      <c r="CX35" s="26" t="s">
        <v>21</v>
      </c>
      <c r="CY35" s="26" t="s">
        <v>21</v>
      </c>
      <c r="CZ35" s="26" t="s">
        <v>21</v>
      </c>
      <c r="DA35" s="26" t="s">
        <v>21</v>
      </c>
      <c r="DB35" s="46">
        <v>1</v>
      </c>
      <c r="DC35" s="46">
        <v>18</v>
      </c>
      <c r="DD35" s="411">
        <f t="shared" si="1"/>
        <v>5.5555555555555554</v>
      </c>
    </row>
    <row r="36" spans="1:108" ht="15.75">
      <c r="A36" s="19">
        <v>9</v>
      </c>
      <c r="B36" s="20" t="s">
        <v>25</v>
      </c>
      <c r="C36" s="4"/>
      <c r="D36" s="42"/>
      <c r="E36" s="42"/>
      <c r="F36" s="45"/>
      <c r="G36" s="45"/>
      <c r="H36" s="45"/>
      <c r="I36" s="45"/>
      <c r="J36" s="45"/>
      <c r="K36" s="45"/>
      <c r="L36" s="45"/>
      <c r="M36" s="53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23"/>
      <c r="AC36" s="46"/>
      <c r="AD36" s="46"/>
      <c r="AE36" s="26" t="s">
        <v>21</v>
      </c>
      <c r="AF36" s="26" t="s">
        <v>21</v>
      </c>
      <c r="AG36" s="26" t="s">
        <v>21</v>
      </c>
      <c r="AH36" s="26" t="s">
        <v>21</v>
      </c>
      <c r="AI36" s="26" t="s">
        <v>21</v>
      </c>
      <c r="AJ36" s="42"/>
      <c r="AK36" s="42"/>
      <c r="AL36" s="43"/>
      <c r="AM36" s="29"/>
      <c r="AN36" s="29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46"/>
      <c r="BH36" s="46"/>
      <c r="BI36" s="46"/>
      <c r="BJ36" s="46"/>
      <c r="BK36" s="46"/>
      <c r="BL36" s="23"/>
      <c r="BM36" s="23"/>
      <c r="BN36" s="23"/>
      <c r="BO36" s="26" t="s">
        <v>21</v>
      </c>
      <c r="BP36" s="26" t="s">
        <v>21</v>
      </c>
      <c r="BQ36" s="26" t="s">
        <v>21</v>
      </c>
      <c r="BR36" s="26" t="s">
        <v>21</v>
      </c>
      <c r="BS36" s="26" t="s">
        <v>21</v>
      </c>
      <c r="BT36" s="43"/>
      <c r="BU36" s="43"/>
      <c r="BV36" s="22"/>
      <c r="BW36" s="22"/>
      <c r="BX36" s="23"/>
      <c r="BY36" s="23"/>
      <c r="BZ36" s="23"/>
      <c r="CA36" s="23"/>
      <c r="CB36" s="23"/>
      <c r="CC36" s="23"/>
      <c r="CD36" s="23"/>
      <c r="CE36" s="23"/>
      <c r="CF36" s="26" t="s">
        <v>21</v>
      </c>
      <c r="CG36" s="26" t="s">
        <v>21</v>
      </c>
      <c r="CH36" s="23"/>
      <c r="CI36" s="23"/>
      <c r="CJ36" s="23"/>
      <c r="CK36" s="26" t="s">
        <v>21</v>
      </c>
      <c r="CL36" s="26" t="s">
        <v>21</v>
      </c>
      <c r="CM36" s="46"/>
      <c r="CN36" s="46" t="s">
        <v>41</v>
      </c>
      <c r="CO36" s="46"/>
      <c r="CP36" s="46"/>
      <c r="CQ36" s="46"/>
      <c r="CR36" s="46"/>
      <c r="CS36" s="46"/>
      <c r="CT36" s="46"/>
      <c r="CU36" s="46"/>
      <c r="CV36" s="46"/>
      <c r="CW36" s="26" t="s">
        <v>21</v>
      </c>
      <c r="CX36" s="26" t="s">
        <v>21</v>
      </c>
      <c r="CY36" s="26" t="s">
        <v>21</v>
      </c>
      <c r="CZ36" s="26" t="s">
        <v>21</v>
      </c>
      <c r="DA36" s="26" t="s">
        <v>21</v>
      </c>
      <c r="DB36" s="46">
        <v>1</v>
      </c>
      <c r="DC36" s="46">
        <v>36</v>
      </c>
      <c r="DD36" s="411">
        <f t="shared" si="1"/>
        <v>2.7777777777777777</v>
      </c>
    </row>
    <row r="37" spans="1:108" ht="15.75">
      <c r="A37" s="19">
        <v>10</v>
      </c>
      <c r="B37" s="34" t="s">
        <v>26</v>
      </c>
      <c r="C37" s="4"/>
      <c r="D37" s="42"/>
      <c r="E37" s="42"/>
      <c r="F37" s="45"/>
      <c r="G37" s="45"/>
      <c r="H37" s="45"/>
      <c r="I37" s="45"/>
      <c r="J37" s="45"/>
      <c r="K37" s="45"/>
      <c r="L37" s="45"/>
      <c r="M37" s="45"/>
      <c r="N37" s="45"/>
      <c r="O37" s="45" t="s">
        <v>41</v>
      </c>
      <c r="P37" s="45"/>
      <c r="Q37" s="45"/>
      <c r="R37" s="45"/>
      <c r="S37" s="45"/>
      <c r="T37" s="45"/>
      <c r="U37" s="45"/>
      <c r="V37" s="45"/>
      <c r="W37" s="45"/>
      <c r="X37" s="45" t="s">
        <v>50</v>
      </c>
      <c r="Y37" s="45"/>
      <c r="Z37" s="45"/>
      <c r="AA37" s="45"/>
      <c r="AB37" s="23"/>
      <c r="AC37" s="46"/>
      <c r="AD37" s="46"/>
      <c r="AE37" s="26" t="s">
        <v>21</v>
      </c>
      <c r="AF37" s="26" t="s">
        <v>21</v>
      </c>
      <c r="AG37" s="26" t="s">
        <v>21</v>
      </c>
      <c r="AH37" s="26" t="s">
        <v>21</v>
      </c>
      <c r="AI37" s="26" t="s">
        <v>21</v>
      </c>
      <c r="AJ37" s="42"/>
      <c r="AK37" s="42"/>
      <c r="AL37" s="43"/>
      <c r="AM37" s="29"/>
      <c r="AN37" s="42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 t="s">
        <v>50</v>
      </c>
      <c r="BD37" s="23"/>
      <c r="BE37" s="23"/>
      <c r="BF37" s="23"/>
      <c r="BG37" s="46"/>
      <c r="BH37" s="46"/>
      <c r="BI37" s="46"/>
      <c r="BJ37" s="46"/>
      <c r="BK37" s="46"/>
      <c r="BL37" s="23"/>
      <c r="BM37" s="23"/>
      <c r="BN37" s="23"/>
      <c r="BO37" s="26" t="s">
        <v>21</v>
      </c>
      <c r="BP37" s="26" t="s">
        <v>21</v>
      </c>
      <c r="BQ37" s="26" t="s">
        <v>21</v>
      </c>
      <c r="BR37" s="26" t="s">
        <v>21</v>
      </c>
      <c r="BS37" s="26" t="s">
        <v>21</v>
      </c>
      <c r="BT37" s="43"/>
      <c r="BU37" s="43"/>
      <c r="BV37" s="22"/>
      <c r="BW37" s="22"/>
      <c r="BX37" s="23"/>
      <c r="BY37" s="23"/>
      <c r="BZ37" s="23"/>
      <c r="CA37" s="23"/>
      <c r="CB37" s="23"/>
      <c r="CC37" s="23"/>
      <c r="CD37" s="23"/>
      <c r="CE37" s="23"/>
      <c r="CF37" s="26" t="s">
        <v>21</v>
      </c>
      <c r="CG37" s="26" t="s">
        <v>21</v>
      </c>
      <c r="CH37" s="23"/>
      <c r="CI37" s="23"/>
      <c r="CJ37" s="23"/>
      <c r="CK37" s="504" t="s">
        <v>21</v>
      </c>
      <c r="CL37" s="26" t="s">
        <v>21</v>
      </c>
      <c r="CM37" s="46"/>
      <c r="CN37" s="46"/>
      <c r="CO37" s="46"/>
      <c r="CP37" s="46"/>
      <c r="CQ37" s="46" t="s">
        <v>50</v>
      </c>
      <c r="CR37" s="46"/>
      <c r="CS37" s="46"/>
      <c r="CT37" s="46"/>
      <c r="CU37" s="46"/>
      <c r="CV37" s="46"/>
      <c r="CW37" s="26" t="s">
        <v>21</v>
      </c>
      <c r="CX37" s="26" t="s">
        <v>21</v>
      </c>
      <c r="CY37" s="26" t="s">
        <v>21</v>
      </c>
      <c r="CZ37" s="26" t="s">
        <v>21</v>
      </c>
      <c r="DA37" s="26" t="s">
        <v>21</v>
      </c>
      <c r="DB37" s="46">
        <v>4</v>
      </c>
      <c r="DC37" s="46">
        <v>36</v>
      </c>
      <c r="DD37" s="411">
        <f t="shared" si="1"/>
        <v>11.111111111111111</v>
      </c>
    </row>
    <row r="38" spans="1:108" ht="15.75">
      <c r="A38" s="19">
        <v>11</v>
      </c>
      <c r="B38" s="20" t="s">
        <v>27</v>
      </c>
      <c r="C38" s="21"/>
      <c r="D38" s="42"/>
      <c r="E38" s="42"/>
      <c r="F38" s="45"/>
      <c r="G38" s="45"/>
      <c r="H38" s="45" t="s">
        <v>83</v>
      </c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 t="s">
        <v>50</v>
      </c>
      <c r="U38" s="45"/>
      <c r="V38" s="45"/>
      <c r="W38" s="45"/>
      <c r="X38" s="45"/>
      <c r="Y38" s="45"/>
      <c r="Z38" s="45"/>
      <c r="AA38" s="45"/>
      <c r="AB38" s="23"/>
      <c r="AC38" s="46"/>
      <c r="AD38" s="46"/>
      <c r="AE38" s="26" t="s">
        <v>21</v>
      </c>
      <c r="AF38" s="26" t="s">
        <v>21</v>
      </c>
      <c r="AG38" s="26" t="s">
        <v>21</v>
      </c>
      <c r="AH38" s="26" t="s">
        <v>21</v>
      </c>
      <c r="AI38" s="26" t="s">
        <v>21</v>
      </c>
      <c r="AJ38" s="42"/>
      <c r="AK38" s="42"/>
      <c r="AL38" s="43"/>
      <c r="AM38" s="29"/>
      <c r="AN38" s="29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54"/>
      <c r="BF38" s="23"/>
      <c r="BG38" s="46"/>
      <c r="BH38" s="46"/>
      <c r="BI38" s="46"/>
      <c r="BJ38" s="46"/>
      <c r="BK38" s="46"/>
      <c r="BL38" s="23" t="s">
        <v>83</v>
      </c>
      <c r="BM38" s="23"/>
      <c r="BN38" s="23"/>
      <c r="BO38" s="26" t="s">
        <v>21</v>
      </c>
      <c r="BP38" s="26" t="s">
        <v>21</v>
      </c>
      <c r="BQ38" s="26" t="s">
        <v>21</v>
      </c>
      <c r="BR38" s="26" t="s">
        <v>21</v>
      </c>
      <c r="BS38" s="26" t="s">
        <v>21</v>
      </c>
      <c r="BT38" s="43"/>
      <c r="BU38" s="43"/>
      <c r="BV38" s="22"/>
      <c r="BW38" s="22"/>
      <c r="BX38" s="23"/>
      <c r="BY38" s="23"/>
      <c r="BZ38" s="23"/>
      <c r="CA38" s="23"/>
      <c r="CB38" s="23"/>
      <c r="CC38" s="23"/>
      <c r="CD38" s="23"/>
      <c r="CE38" s="23"/>
      <c r="CF38" s="26" t="s">
        <v>21</v>
      </c>
      <c r="CG38" s="26" t="s">
        <v>21</v>
      </c>
      <c r="CH38" s="23"/>
      <c r="CI38" s="23"/>
      <c r="CJ38" s="23"/>
      <c r="CK38" s="26" t="s">
        <v>21</v>
      </c>
      <c r="CL38" s="26" t="s">
        <v>21</v>
      </c>
      <c r="CM38" s="46"/>
      <c r="CN38" s="46"/>
      <c r="CO38" s="46"/>
      <c r="CP38" s="46"/>
      <c r="CQ38" s="46"/>
      <c r="CR38" s="46"/>
      <c r="CS38" s="46"/>
      <c r="CT38" s="46"/>
      <c r="CU38" s="46" t="s">
        <v>83</v>
      </c>
      <c r="CV38" s="46"/>
      <c r="CW38" s="26" t="s">
        <v>21</v>
      </c>
      <c r="CX38" s="26" t="s">
        <v>21</v>
      </c>
      <c r="CY38" s="26" t="s">
        <v>21</v>
      </c>
      <c r="CZ38" s="26" t="s">
        <v>21</v>
      </c>
      <c r="DA38" s="26" t="s">
        <v>21</v>
      </c>
      <c r="DB38" s="46">
        <v>4</v>
      </c>
      <c r="DC38" s="46">
        <v>36</v>
      </c>
      <c r="DD38" s="411">
        <f t="shared" si="1"/>
        <v>11.111111111111111</v>
      </c>
    </row>
    <row r="39" spans="1:108" ht="15.75">
      <c r="A39" s="19">
        <v>13</v>
      </c>
      <c r="B39" s="20" t="s">
        <v>29</v>
      </c>
      <c r="C39" s="21"/>
      <c r="D39" s="42"/>
      <c r="E39" s="42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 t="s">
        <v>83</v>
      </c>
      <c r="Z39" s="45"/>
      <c r="AA39" s="45"/>
      <c r="AB39" s="23"/>
      <c r="AC39" s="46"/>
      <c r="AD39" s="46"/>
      <c r="AE39" s="26" t="s">
        <v>21</v>
      </c>
      <c r="AF39" s="26" t="s">
        <v>21</v>
      </c>
      <c r="AG39" s="26" t="s">
        <v>21</v>
      </c>
      <c r="AH39" s="26" t="s">
        <v>21</v>
      </c>
      <c r="AI39" s="26" t="s">
        <v>21</v>
      </c>
      <c r="AJ39" s="42"/>
      <c r="AK39" s="42"/>
      <c r="AL39" s="43"/>
      <c r="AM39" s="29"/>
      <c r="AN39" s="29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46"/>
      <c r="BH39" s="46"/>
      <c r="BI39" s="46"/>
      <c r="BJ39" s="46"/>
      <c r="BK39" s="46"/>
      <c r="BL39" s="23"/>
      <c r="BM39" s="23"/>
      <c r="BN39" s="23"/>
      <c r="BO39" s="26" t="s">
        <v>21</v>
      </c>
      <c r="BP39" s="26" t="s">
        <v>21</v>
      </c>
      <c r="BQ39" s="26" t="s">
        <v>21</v>
      </c>
      <c r="BR39" s="26" t="s">
        <v>21</v>
      </c>
      <c r="BS39" s="26" t="s">
        <v>21</v>
      </c>
      <c r="BT39" s="43"/>
      <c r="BU39" s="43"/>
      <c r="BV39" s="22"/>
      <c r="BW39" s="42" t="s">
        <v>72</v>
      </c>
      <c r="BX39" s="23"/>
      <c r="BY39" s="23"/>
      <c r="BZ39" s="23"/>
      <c r="CA39" s="23"/>
      <c r="CB39" s="23"/>
      <c r="CC39" s="23"/>
      <c r="CD39" s="23"/>
      <c r="CE39" s="23"/>
      <c r="CF39" s="26" t="s">
        <v>21</v>
      </c>
      <c r="CG39" s="26" t="s">
        <v>21</v>
      </c>
      <c r="CH39" s="23"/>
      <c r="CI39" s="23"/>
      <c r="CJ39" s="23"/>
      <c r="CK39" s="26" t="s">
        <v>21</v>
      </c>
      <c r="CL39" s="26" t="s">
        <v>21</v>
      </c>
      <c r="CM39" s="46"/>
      <c r="CN39" s="46"/>
      <c r="CO39" s="46"/>
      <c r="CP39" s="46"/>
      <c r="CQ39" s="46"/>
      <c r="CR39" s="46"/>
      <c r="CS39" s="46"/>
      <c r="CT39" s="46"/>
      <c r="CU39" s="46"/>
      <c r="CV39" s="46"/>
      <c r="CW39" s="26" t="s">
        <v>21</v>
      </c>
      <c r="CX39" s="26" t="s">
        <v>21</v>
      </c>
      <c r="CY39" s="26" t="s">
        <v>21</v>
      </c>
      <c r="CZ39" s="26" t="s">
        <v>21</v>
      </c>
      <c r="DA39" s="26" t="s">
        <v>21</v>
      </c>
      <c r="DB39" s="46">
        <v>2</v>
      </c>
      <c r="DC39" s="46">
        <v>18</v>
      </c>
      <c r="DD39" s="411">
        <f t="shared" si="1"/>
        <v>11.111111111111111</v>
      </c>
    </row>
    <row r="40" spans="1:108" ht="15.75">
      <c r="A40" s="2">
        <v>14</v>
      </c>
      <c r="B40" s="20" t="s">
        <v>30</v>
      </c>
      <c r="C40" s="55"/>
      <c r="D40" s="56"/>
      <c r="E40" s="57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 t="s">
        <v>41</v>
      </c>
      <c r="Q40" s="46"/>
      <c r="R40" s="46"/>
      <c r="S40" s="46"/>
      <c r="T40" s="46"/>
      <c r="U40" s="46"/>
      <c r="V40" s="46"/>
      <c r="W40" s="46"/>
      <c r="X40" s="46"/>
      <c r="Y40" s="46"/>
      <c r="Z40" s="46" t="s">
        <v>41</v>
      </c>
      <c r="AA40" s="46"/>
      <c r="AB40" s="46"/>
      <c r="AC40" s="46"/>
      <c r="AD40" s="46"/>
      <c r="AE40" s="26" t="s">
        <v>21</v>
      </c>
      <c r="AF40" s="26" t="s">
        <v>21</v>
      </c>
      <c r="AG40" s="26" t="s">
        <v>21</v>
      </c>
      <c r="AH40" s="26" t="s">
        <v>21</v>
      </c>
      <c r="AI40" s="26" t="s">
        <v>21</v>
      </c>
      <c r="AJ40" s="42"/>
      <c r="AK40" s="42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 t="s">
        <v>41</v>
      </c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  <c r="BL40" s="46"/>
      <c r="BM40" s="46"/>
      <c r="BN40" s="46"/>
      <c r="BO40" s="26" t="s">
        <v>21</v>
      </c>
      <c r="BP40" s="26" t="s">
        <v>21</v>
      </c>
      <c r="BQ40" s="26" t="s">
        <v>21</v>
      </c>
      <c r="BR40" s="26" t="s">
        <v>21</v>
      </c>
      <c r="BS40" s="26" t="s">
        <v>21</v>
      </c>
      <c r="BT40" s="46"/>
      <c r="BU40" s="46"/>
      <c r="BV40" s="46"/>
      <c r="BW40" s="46"/>
      <c r="BX40" s="46"/>
      <c r="BY40" s="46"/>
      <c r="BZ40" s="46"/>
      <c r="CA40" s="46"/>
      <c r="CB40" s="46"/>
      <c r="CC40" s="46"/>
      <c r="CD40" s="46" t="s">
        <v>41</v>
      </c>
      <c r="CE40" s="46"/>
      <c r="CF40" s="26" t="s">
        <v>21</v>
      </c>
      <c r="CG40" s="26" t="s">
        <v>21</v>
      </c>
      <c r="CH40" s="46"/>
      <c r="CI40" s="46" t="s">
        <v>41</v>
      </c>
      <c r="CJ40" s="46"/>
      <c r="CK40" s="26" t="s">
        <v>21</v>
      </c>
      <c r="CL40" s="26" t="s">
        <v>21</v>
      </c>
      <c r="CM40" s="46"/>
      <c r="CN40" s="46"/>
      <c r="CO40" s="46"/>
      <c r="CP40" s="46"/>
      <c r="CQ40" s="46"/>
      <c r="CR40" s="46"/>
      <c r="CS40" s="46"/>
      <c r="CT40" s="46"/>
      <c r="CU40" s="46"/>
      <c r="CV40" s="46"/>
      <c r="CW40" s="26" t="s">
        <v>21</v>
      </c>
      <c r="CX40" s="26" t="s">
        <v>21</v>
      </c>
      <c r="CY40" s="26" t="s">
        <v>21</v>
      </c>
      <c r="CZ40" s="26" t="s">
        <v>21</v>
      </c>
      <c r="DA40" s="26" t="s">
        <v>21</v>
      </c>
      <c r="DB40" s="46">
        <v>4</v>
      </c>
      <c r="DC40" s="46">
        <v>36</v>
      </c>
      <c r="DD40" s="411">
        <f t="shared" si="1"/>
        <v>11.111111111111111</v>
      </c>
    </row>
    <row r="41" spans="1:108" ht="15.75">
      <c r="A41" s="2">
        <v>15</v>
      </c>
      <c r="B41" s="35" t="s">
        <v>168</v>
      </c>
      <c r="C41" s="2"/>
      <c r="D41" s="46"/>
      <c r="E41" s="46"/>
      <c r="F41" s="46"/>
      <c r="G41" s="46"/>
      <c r="H41" s="46"/>
      <c r="I41" s="46"/>
      <c r="J41" s="46"/>
      <c r="K41" s="46"/>
      <c r="L41" s="46"/>
      <c r="M41" s="349"/>
      <c r="N41" s="46" t="s">
        <v>83</v>
      </c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26" t="s">
        <v>21</v>
      </c>
      <c r="AF41" s="26" t="s">
        <v>21</v>
      </c>
      <c r="AG41" s="26" t="s">
        <v>21</v>
      </c>
      <c r="AH41" s="26" t="s">
        <v>21</v>
      </c>
      <c r="AI41" s="26" t="s">
        <v>21</v>
      </c>
      <c r="AJ41" s="42"/>
      <c r="AK41" s="42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  <c r="BL41" s="46"/>
      <c r="BM41" s="46"/>
      <c r="BN41" s="46"/>
      <c r="BO41" s="26" t="s">
        <v>21</v>
      </c>
      <c r="BP41" s="26" t="s">
        <v>21</v>
      </c>
      <c r="BQ41" s="26" t="s">
        <v>21</v>
      </c>
      <c r="BR41" s="26" t="s">
        <v>21</v>
      </c>
      <c r="BS41" s="26" t="s">
        <v>21</v>
      </c>
      <c r="BT41" s="46"/>
      <c r="BU41" s="46"/>
      <c r="BV41" s="46"/>
      <c r="BW41" s="46"/>
      <c r="BX41" s="46"/>
      <c r="BY41" s="46" t="s">
        <v>83</v>
      </c>
      <c r="BZ41" s="46"/>
      <c r="CA41" s="46"/>
      <c r="CB41" s="46"/>
      <c r="CC41" s="46"/>
      <c r="CD41" s="46"/>
      <c r="CE41" s="46"/>
      <c r="CF41" s="26" t="s">
        <v>21</v>
      </c>
      <c r="CG41" s="26" t="s">
        <v>21</v>
      </c>
      <c r="CH41" s="46"/>
      <c r="CI41" s="46"/>
      <c r="CJ41" s="46"/>
      <c r="CK41" s="26" t="s">
        <v>21</v>
      </c>
      <c r="CL41" s="26" t="s">
        <v>21</v>
      </c>
      <c r="CM41" s="46"/>
      <c r="CN41" s="46"/>
      <c r="CO41" s="46"/>
      <c r="CP41" s="46"/>
      <c r="CQ41" s="46"/>
      <c r="CR41" s="46"/>
      <c r="CS41" s="46"/>
      <c r="CT41" s="349"/>
      <c r="CU41" s="46"/>
      <c r="CV41" s="46"/>
      <c r="CW41" s="26" t="s">
        <v>21</v>
      </c>
      <c r="CX41" s="26" t="s">
        <v>21</v>
      </c>
      <c r="CY41" s="26" t="s">
        <v>21</v>
      </c>
      <c r="CZ41" s="26" t="s">
        <v>21</v>
      </c>
      <c r="DA41" s="26" t="s">
        <v>21</v>
      </c>
      <c r="DB41" s="46">
        <v>2</v>
      </c>
      <c r="DC41" s="46">
        <v>54</v>
      </c>
      <c r="DD41" s="411">
        <f t="shared" si="1"/>
        <v>3.7037037037037033</v>
      </c>
    </row>
    <row r="42" spans="1:108" ht="15.75">
      <c r="A42" s="2">
        <v>18</v>
      </c>
      <c r="B42" s="36" t="s">
        <v>185</v>
      </c>
      <c r="C42" s="2"/>
      <c r="D42" s="46"/>
      <c r="E42" s="46"/>
      <c r="F42" s="46"/>
      <c r="G42" s="46"/>
      <c r="H42" s="46"/>
      <c r="I42" s="46" t="s">
        <v>50</v>
      </c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26" t="s">
        <v>21</v>
      </c>
      <c r="AF42" s="26" t="s">
        <v>21</v>
      </c>
      <c r="AG42" s="26" t="s">
        <v>21</v>
      </c>
      <c r="AH42" s="26" t="s">
        <v>21</v>
      </c>
      <c r="AI42" s="26" t="s">
        <v>21</v>
      </c>
      <c r="AJ42" s="42"/>
      <c r="AK42" s="42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  <c r="BL42" s="46"/>
      <c r="BM42" s="46"/>
      <c r="BN42" s="46"/>
      <c r="BO42" s="26" t="s">
        <v>21</v>
      </c>
      <c r="BP42" s="26" t="s">
        <v>21</v>
      </c>
      <c r="BQ42" s="26" t="s">
        <v>21</v>
      </c>
      <c r="BR42" s="26" t="s">
        <v>21</v>
      </c>
      <c r="BS42" s="26" t="s">
        <v>21</v>
      </c>
      <c r="BT42" s="46"/>
      <c r="BU42" s="46"/>
      <c r="BV42" s="46"/>
      <c r="BW42" s="46"/>
      <c r="BX42" s="46"/>
      <c r="BY42" s="46"/>
      <c r="BZ42" s="46"/>
      <c r="CA42" s="46" t="s">
        <v>50</v>
      </c>
      <c r="CB42" s="46"/>
      <c r="CC42" s="46"/>
      <c r="CD42" s="46"/>
      <c r="CE42" s="46"/>
      <c r="CF42" s="26" t="s">
        <v>21</v>
      </c>
      <c r="CG42" s="26" t="s">
        <v>21</v>
      </c>
      <c r="CH42" s="46"/>
      <c r="CI42" s="46"/>
      <c r="CJ42" s="46"/>
      <c r="CK42" s="26" t="s">
        <v>21</v>
      </c>
      <c r="CL42" s="26" t="s">
        <v>21</v>
      </c>
      <c r="CM42" s="46"/>
      <c r="CN42" s="46"/>
      <c r="CO42" s="46"/>
      <c r="CP42" s="46"/>
      <c r="CQ42" s="46"/>
      <c r="CR42" s="46"/>
      <c r="CS42" s="46"/>
      <c r="CT42" s="46"/>
      <c r="CU42" s="46"/>
      <c r="CV42" s="46"/>
      <c r="CW42" s="26" t="s">
        <v>21</v>
      </c>
      <c r="CX42" s="26" t="s">
        <v>21</v>
      </c>
      <c r="CY42" s="26" t="s">
        <v>21</v>
      </c>
      <c r="CZ42" s="26" t="s">
        <v>21</v>
      </c>
      <c r="DA42" s="26" t="s">
        <v>21</v>
      </c>
      <c r="DB42" s="46">
        <v>2</v>
      </c>
      <c r="DC42" s="46">
        <v>36</v>
      </c>
      <c r="DD42" s="411">
        <f t="shared" si="1"/>
        <v>5.5555555555555554</v>
      </c>
    </row>
    <row r="43" spans="1:108" ht="15.75">
      <c r="A43" s="2">
        <v>19</v>
      </c>
      <c r="B43" s="36" t="s">
        <v>186</v>
      </c>
      <c r="C43" s="2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26" t="s">
        <v>21</v>
      </c>
      <c r="AF43" s="26" t="s">
        <v>21</v>
      </c>
      <c r="AG43" s="26" t="s">
        <v>21</v>
      </c>
      <c r="AH43" s="26" t="s">
        <v>21</v>
      </c>
      <c r="AI43" s="26" t="s">
        <v>21</v>
      </c>
      <c r="AJ43" s="42"/>
      <c r="AK43" s="42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26" t="s">
        <v>21</v>
      </c>
      <c r="BP43" s="26" t="s">
        <v>21</v>
      </c>
      <c r="BQ43" s="26" t="s">
        <v>21</v>
      </c>
      <c r="BR43" s="26" t="s">
        <v>21</v>
      </c>
      <c r="BS43" s="26" t="s">
        <v>21</v>
      </c>
      <c r="BT43" s="46"/>
      <c r="BU43" s="46"/>
      <c r="BV43" s="46"/>
      <c r="BW43" s="46"/>
      <c r="BX43" s="46"/>
      <c r="BY43" s="46"/>
      <c r="BZ43" s="46"/>
      <c r="CA43" s="46"/>
      <c r="CB43" s="46" t="s">
        <v>83</v>
      </c>
      <c r="CC43" s="46"/>
      <c r="CD43" s="46"/>
      <c r="CE43" s="46"/>
      <c r="CF43" s="26" t="s">
        <v>21</v>
      </c>
      <c r="CG43" s="26" t="s">
        <v>21</v>
      </c>
      <c r="CH43" s="46"/>
      <c r="CI43" s="46"/>
      <c r="CJ43" s="46"/>
      <c r="CK43" s="26" t="s">
        <v>21</v>
      </c>
      <c r="CL43" s="26" t="s">
        <v>21</v>
      </c>
      <c r="CM43" s="46"/>
      <c r="CN43" s="46"/>
      <c r="CO43" s="46"/>
      <c r="CP43" s="46"/>
      <c r="CQ43" s="46"/>
      <c r="CR43" s="46"/>
      <c r="CS43" s="46" t="s">
        <v>83</v>
      </c>
      <c r="CT43" s="46"/>
      <c r="CU43" s="46"/>
      <c r="CV43" s="46"/>
      <c r="CW43" s="26" t="s">
        <v>21</v>
      </c>
      <c r="CX43" s="26" t="s">
        <v>21</v>
      </c>
      <c r="CY43" s="26" t="s">
        <v>21</v>
      </c>
      <c r="CZ43" s="26" t="s">
        <v>21</v>
      </c>
      <c r="DA43" s="26" t="s">
        <v>21</v>
      </c>
      <c r="DB43" s="46">
        <v>2</v>
      </c>
      <c r="DC43" s="46">
        <v>36</v>
      </c>
      <c r="DD43" s="411">
        <f t="shared" si="1"/>
        <v>5.5555555555555554</v>
      </c>
    </row>
    <row r="44" spans="1:108">
      <c r="A44" s="480"/>
      <c r="DA44" s="482"/>
      <c r="DB44" s="482"/>
      <c r="DC44" s="482"/>
      <c r="DD44" s="482"/>
    </row>
    <row r="45" spans="1:108" ht="24" customHeight="1">
      <c r="A45" s="725" t="s">
        <v>42</v>
      </c>
      <c r="B45" s="725"/>
      <c r="C45" s="725"/>
      <c r="D45" s="725"/>
      <c r="E45" s="422" t="s">
        <v>43</v>
      </c>
      <c r="G45" s="726" t="s">
        <v>44</v>
      </c>
      <c r="H45" s="726"/>
      <c r="I45" s="726"/>
      <c r="J45" s="82" t="s">
        <v>45</v>
      </c>
    </row>
    <row r="46" spans="1:108" ht="12.75" customHeight="1">
      <c r="A46" s="727" t="s">
        <v>46</v>
      </c>
      <c r="B46" s="727"/>
      <c r="C46" s="727"/>
      <c r="D46" s="727"/>
      <c r="E46" s="423" t="s">
        <v>47</v>
      </c>
      <c r="G46" s="728" t="s">
        <v>48</v>
      </c>
      <c r="H46" s="728"/>
      <c r="I46" s="728"/>
      <c r="J46" s="424"/>
    </row>
    <row r="47" spans="1:108" ht="12.75" customHeight="1">
      <c r="A47" s="727" t="s">
        <v>49</v>
      </c>
      <c r="B47" s="727"/>
      <c r="C47" s="727"/>
      <c r="D47" s="727"/>
      <c r="E47" s="423" t="s">
        <v>50</v>
      </c>
      <c r="G47" s="729" t="s">
        <v>51</v>
      </c>
      <c r="H47" s="729"/>
      <c r="I47" s="729"/>
      <c r="J47" s="425"/>
    </row>
    <row r="48" spans="1:108" ht="12.75" customHeight="1">
      <c r="A48" s="730" t="s">
        <v>52</v>
      </c>
      <c r="B48" s="730"/>
      <c r="C48" s="730"/>
      <c r="D48" s="730"/>
      <c r="E48" s="423" t="s">
        <v>53</v>
      </c>
      <c r="G48" s="728" t="s">
        <v>54</v>
      </c>
      <c r="H48" s="728"/>
      <c r="I48" s="728"/>
      <c r="J48" s="426"/>
    </row>
    <row r="49" spans="1:10" ht="13.5" customHeight="1">
      <c r="A49" s="727" t="s">
        <v>55</v>
      </c>
      <c r="B49" s="727"/>
      <c r="C49" s="727"/>
      <c r="D49" s="727"/>
      <c r="E49" s="423" t="s">
        <v>56</v>
      </c>
      <c r="G49" s="136"/>
      <c r="H49" s="136"/>
      <c r="I49" s="136"/>
      <c r="J49" s="136"/>
    </row>
    <row r="50" spans="1:10" ht="13.5" customHeight="1">
      <c r="A50" s="730" t="s">
        <v>57</v>
      </c>
      <c r="B50" s="730"/>
      <c r="C50" s="730"/>
      <c r="D50" s="730"/>
      <c r="E50" s="423" t="s">
        <v>58</v>
      </c>
      <c r="G50" s="136"/>
      <c r="H50" s="136"/>
      <c r="I50" s="136"/>
      <c r="J50" s="136"/>
    </row>
    <row r="51" spans="1:10" ht="12.75" customHeight="1">
      <c r="A51" s="730" t="s">
        <v>59</v>
      </c>
      <c r="B51" s="730"/>
      <c r="C51" s="730"/>
      <c r="D51" s="730"/>
      <c r="E51" s="423" t="s">
        <v>60</v>
      </c>
      <c r="G51" s="726" t="s">
        <v>61</v>
      </c>
      <c r="H51" s="726"/>
      <c r="I51" s="726"/>
      <c r="J51" s="427"/>
    </row>
    <row r="52" spans="1:10" ht="12.75" customHeight="1">
      <c r="A52" s="730" t="s">
        <v>62</v>
      </c>
      <c r="B52" s="730"/>
      <c r="C52" s="730"/>
      <c r="D52" s="730"/>
      <c r="E52" s="423" t="s">
        <v>63</v>
      </c>
      <c r="G52" s="726" t="s">
        <v>64</v>
      </c>
      <c r="H52" s="726"/>
      <c r="I52" s="726"/>
      <c r="J52" s="428" t="s">
        <v>21</v>
      </c>
    </row>
    <row r="53" spans="1:10" ht="12.75" customHeight="1">
      <c r="A53" s="730" t="s">
        <v>65</v>
      </c>
      <c r="B53" s="730"/>
      <c r="C53" s="730"/>
      <c r="D53" s="730"/>
      <c r="E53" s="423" t="s">
        <v>66</v>
      </c>
    </row>
    <row r="54" spans="1:10" ht="12.75" customHeight="1">
      <c r="A54" s="730" t="s">
        <v>67</v>
      </c>
      <c r="B54" s="730"/>
      <c r="C54" s="730"/>
      <c r="D54" s="730"/>
      <c r="E54" s="423" t="s">
        <v>68</v>
      </c>
    </row>
    <row r="55" spans="1:10" ht="12.75" customHeight="1">
      <c r="A55" s="730" t="s">
        <v>69</v>
      </c>
      <c r="B55" s="730"/>
      <c r="C55" s="730"/>
      <c r="D55" s="730"/>
      <c r="E55" s="423" t="s">
        <v>70</v>
      </c>
    </row>
    <row r="56" spans="1:10" ht="12.75" customHeight="1">
      <c r="A56" s="730" t="s">
        <v>71</v>
      </c>
      <c r="B56" s="730"/>
      <c r="C56" s="730"/>
      <c r="D56" s="730"/>
      <c r="E56" s="423" t="s">
        <v>72</v>
      </c>
    </row>
    <row r="57" spans="1:10" ht="12.75" customHeight="1">
      <c r="A57" s="730" t="s">
        <v>73</v>
      </c>
      <c r="B57" s="730"/>
      <c r="C57" s="730"/>
      <c r="D57" s="730"/>
      <c r="E57" s="423" t="s">
        <v>74</v>
      </c>
    </row>
    <row r="58" spans="1:10" ht="12.75" customHeight="1">
      <c r="A58" s="730" t="s">
        <v>75</v>
      </c>
      <c r="B58" s="730"/>
      <c r="C58" s="730"/>
      <c r="D58" s="730"/>
      <c r="E58" s="423" t="s">
        <v>76</v>
      </c>
    </row>
    <row r="59" spans="1:10" ht="12.75" customHeight="1">
      <c r="A59" s="730" t="s">
        <v>77</v>
      </c>
      <c r="B59" s="730"/>
      <c r="C59" s="730"/>
      <c r="D59" s="730"/>
      <c r="E59" s="423" t="s">
        <v>78</v>
      </c>
    </row>
    <row r="61" spans="1:10" ht="12.75" customHeight="1"/>
    <row r="62" spans="1:10" ht="12.75" customHeight="1">
      <c r="A62" s="730" t="s">
        <v>75</v>
      </c>
      <c r="B62" s="730"/>
      <c r="C62" s="730"/>
      <c r="D62" s="730"/>
      <c r="E62" s="423" t="s">
        <v>76</v>
      </c>
    </row>
    <row r="63" spans="1:10" ht="12.75" customHeight="1">
      <c r="A63" s="730" t="s">
        <v>77</v>
      </c>
      <c r="B63" s="730"/>
      <c r="C63" s="730"/>
      <c r="D63" s="730"/>
      <c r="E63" s="423" t="s">
        <v>78</v>
      </c>
    </row>
    <row r="65" spans="1:5" ht="12.75" customHeight="1">
      <c r="A65" s="652" t="s">
        <v>75</v>
      </c>
      <c r="B65" s="652"/>
      <c r="C65" s="652"/>
      <c r="D65" s="652"/>
      <c r="E65" s="58" t="s">
        <v>76</v>
      </c>
    </row>
    <row r="66" spans="1:5" ht="12.75" customHeight="1">
      <c r="A66" s="652" t="s">
        <v>77</v>
      </c>
      <c r="B66" s="652"/>
      <c r="C66" s="652"/>
      <c r="D66" s="652"/>
      <c r="E66" s="58" t="s">
        <v>78</v>
      </c>
    </row>
  </sheetData>
  <mergeCells count="44">
    <mergeCell ref="A66:D66"/>
    <mergeCell ref="A58:D58"/>
    <mergeCell ref="A59:D59"/>
    <mergeCell ref="A62:D62"/>
    <mergeCell ref="A63:D63"/>
    <mergeCell ref="A65:D65"/>
    <mergeCell ref="A53:D53"/>
    <mergeCell ref="A54:D54"/>
    <mergeCell ref="A55:D55"/>
    <mergeCell ref="A56:D56"/>
    <mergeCell ref="A57:D57"/>
    <mergeCell ref="A49:D49"/>
    <mergeCell ref="A50:D50"/>
    <mergeCell ref="A51:D51"/>
    <mergeCell ref="G51:I51"/>
    <mergeCell ref="A52:D52"/>
    <mergeCell ref="G52:I52"/>
    <mergeCell ref="A46:D46"/>
    <mergeCell ref="G46:I46"/>
    <mergeCell ref="A47:D47"/>
    <mergeCell ref="G47:I47"/>
    <mergeCell ref="A48:D48"/>
    <mergeCell ref="G48:I48"/>
    <mergeCell ref="DB26:DB27"/>
    <mergeCell ref="DC26:DC27"/>
    <mergeCell ref="DD26:DD27"/>
    <mergeCell ref="A45:D45"/>
    <mergeCell ref="G45:I45"/>
    <mergeCell ref="CO4:CO5"/>
    <mergeCell ref="D24:T24"/>
    <mergeCell ref="U24:AN24"/>
    <mergeCell ref="AO24:BH24"/>
    <mergeCell ref="BJ24:CE24"/>
    <mergeCell ref="CF24:DA24"/>
    <mergeCell ref="BP2:CJ2"/>
    <mergeCell ref="CK2:CM3"/>
    <mergeCell ref="D3:AN3"/>
    <mergeCell ref="CM4:CM5"/>
    <mergeCell ref="CN4:CN5"/>
    <mergeCell ref="B2:B5"/>
    <mergeCell ref="C2:C5"/>
    <mergeCell ref="D2:W2"/>
    <mergeCell ref="X2:AS2"/>
    <mergeCell ref="AT2:BO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62"/>
  <sheetViews>
    <sheetView topLeftCell="BR10" zoomScaleNormal="100" workbookViewId="0">
      <selection activeCell="DH36" sqref="DH36"/>
    </sheetView>
  </sheetViews>
  <sheetFormatPr defaultColWidth="11.5703125" defaultRowHeight="12.75"/>
  <cols>
    <col min="1" max="1" width="5" style="481" customWidth="1"/>
    <col min="2" max="2" width="26.28515625" style="481" customWidth="1"/>
    <col min="3" max="3" width="11.5703125" style="481"/>
    <col min="4" max="85" width="4.28515625" style="481" customWidth="1"/>
    <col min="86" max="86" width="11.5703125" style="481"/>
    <col min="87" max="87" width="14.85546875" style="481" customWidth="1"/>
    <col min="88" max="88" width="20.7109375" style="481" customWidth="1"/>
    <col min="89" max="105" width="4.140625" style="481" customWidth="1"/>
    <col min="106" max="106" width="11.5703125" style="481"/>
    <col min="107" max="1023" width="11.5703125" style="482"/>
    <col min="1024" max="1024" width="9.7109375" style="482" customWidth="1"/>
  </cols>
  <sheetData>
    <row r="1" spans="1:88">
      <c r="A1" s="483"/>
      <c r="B1" s="484"/>
      <c r="C1" s="483"/>
      <c r="D1" s="483"/>
      <c r="E1" s="483"/>
      <c r="F1" s="483"/>
      <c r="G1" s="483"/>
      <c r="H1" s="483"/>
      <c r="I1" s="483"/>
      <c r="J1" s="483"/>
      <c r="K1" s="483"/>
      <c r="L1" s="483"/>
      <c r="M1" s="483"/>
      <c r="N1" s="483"/>
      <c r="O1" s="483"/>
      <c r="P1" s="483"/>
      <c r="Q1" s="483"/>
      <c r="R1" s="483"/>
      <c r="S1" s="483"/>
      <c r="T1" s="483"/>
      <c r="U1" s="483"/>
      <c r="V1" s="483"/>
      <c r="W1" s="483"/>
      <c r="X1" s="483"/>
      <c r="Y1" s="483"/>
      <c r="Z1" s="483"/>
      <c r="AA1" s="483"/>
      <c r="AB1" s="483"/>
      <c r="AC1" s="483"/>
      <c r="AD1" s="483"/>
      <c r="AE1" s="483"/>
      <c r="AF1" s="483"/>
      <c r="AG1" s="483"/>
      <c r="AH1" s="483"/>
      <c r="AI1" s="483"/>
      <c r="AJ1" s="483"/>
      <c r="AK1" s="483"/>
      <c r="AL1" s="483"/>
      <c r="AM1" s="483"/>
      <c r="AN1" s="483"/>
      <c r="AO1" s="483"/>
      <c r="AP1" s="483"/>
      <c r="AQ1" s="483"/>
      <c r="AR1" s="483"/>
      <c r="AS1" s="483"/>
      <c r="AT1" s="483"/>
      <c r="AU1" s="483"/>
      <c r="AV1" s="483"/>
      <c r="AW1" s="483"/>
      <c r="AX1" s="483"/>
      <c r="AY1" s="483"/>
      <c r="AZ1" s="483"/>
      <c r="BA1" s="483"/>
      <c r="BB1" s="483"/>
      <c r="BC1" s="483"/>
      <c r="BD1" s="483"/>
      <c r="BE1" s="483"/>
      <c r="BF1" s="483"/>
      <c r="BG1" s="483"/>
      <c r="BH1" s="483"/>
      <c r="BI1" s="483"/>
      <c r="BJ1" s="483"/>
      <c r="BK1" s="483"/>
      <c r="BL1" s="483"/>
      <c r="BM1" s="483"/>
      <c r="BN1" s="483"/>
      <c r="BO1" s="483"/>
      <c r="BP1" s="483"/>
      <c r="BQ1" s="483"/>
      <c r="BR1" s="483"/>
      <c r="BS1" s="483"/>
      <c r="BT1" s="483"/>
      <c r="BU1" s="483"/>
      <c r="BV1" s="483"/>
      <c r="BW1" s="483"/>
      <c r="BX1" s="483"/>
      <c r="BY1" s="483"/>
      <c r="BZ1" s="483"/>
      <c r="CA1" s="483"/>
      <c r="CB1" s="483"/>
      <c r="CC1" s="483"/>
      <c r="CD1" s="483"/>
      <c r="CE1" s="483"/>
      <c r="CF1" s="483"/>
      <c r="CG1" s="483"/>
    </row>
    <row r="2" spans="1:88" ht="14.65" customHeight="1">
      <c r="A2" s="483"/>
      <c r="B2" s="701" t="s">
        <v>0</v>
      </c>
      <c r="C2" s="702" t="s">
        <v>1</v>
      </c>
      <c r="D2" s="644" t="s">
        <v>2</v>
      </c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93" t="s">
        <v>3</v>
      </c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760" t="s">
        <v>4</v>
      </c>
      <c r="AR2" s="760"/>
      <c r="AS2" s="760"/>
      <c r="AT2" s="760"/>
      <c r="AU2" s="760"/>
      <c r="AV2" s="760"/>
      <c r="AW2" s="760"/>
      <c r="AX2" s="760"/>
      <c r="AY2" s="760"/>
      <c r="AZ2" s="760"/>
      <c r="BA2" s="760"/>
      <c r="BB2" s="760"/>
      <c r="BC2" s="760"/>
      <c r="BD2" s="760"/>
      <c r="BE2" s="760"/>
      <c r="BF2" s="760"/>
      <c r="BG2" s="760"/>
      <c r="BH2" s="760"/>
      <c r="BI2" s="760"/>
      <c r="BJ2" s="760"/>
      <c r="BK2" s="760"/>
      <c r="BL2" s="703" t="s">
        <v>5</v>
      </c>
      <c r="BM2" s="703"/>
      <c r="BN2" s="703"/>
      <c r="BO2" s="703"/>
      <c r="BP2" s="703"/>
      <c r="BQ2" s="703"/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</row>
    <row r="3" spans="1:88">
      <c r="A3" s="483"/>
      <c r="B3" s="701"/>
      <c r="C3" s="701"/>
      <c r="D3" s="604"/>
      <c r="E3" s="604"/>
      <c r="F3" s="604"/>
      <c r="G3" s="604"/>
      <c r="H3" s="604"/>
      <c r="I3" s="604"/>
      <c r="J3" s="604"/>
      <c r="K3" s="604"/>
      <c r="L3" s="604"/>
      <c r="M3" s="604"/>
      <c r="N3" s="604"/>
      <c r="O3" s="604"/>
      <c r="P3" s="604"/>
      <c r="Q3" s="604"/>
      <c r="R3" s="604"/>
      <c r="S3" s="604"/>
      <c r="T3" s="604"/>
      <c r="U3" s="604"/>
      <c r="V3" s="604"/>
      <c r="W3" s="604"/>
      <c r="X3" s="604"/>
      <c r="Y3" s="604"/>
      <c r="Z3" s="604"/>
      <c r="AA3" s="604"/>
      <c r="AB3" s="604"/>
      <c r="AC3" s="604"/>
      <c r="AD3" s="604"/>
      <c r="AE3" s="604"/>
      <c r="AF3" s="604"/>
      <c r="AG3" s="604"/>
      <c r="AH3" s="604"/>
      <c r="AI3" s="604"/>
      <c r="AJ3" s="604"/>
      <c r="AK3" s="604"/>
      <c r="AL3" s="604"/>
      <c r="AM3" s="604"/>
      <c r="AN3" s="604"/>
      <c r="AO3" s="488"/>
      <c r="AP3" s="488"/>
      <c r="AQ3" s="488"/>
      <c r="AR3" s="488"/>
      <c r="AS3" s="488"/>
      <c r="AT3" s="488"/>
      <c r="AU3" s="488"/>
      <c r="AV3" s="488"/>
      <c r="AW3" s="488"/>
      <c r="AX3" s="488"/>
      <c r="AY3" s="488"/>
      <c r="AZ3" s="488"/>
      <c r="BA3" s="488"/>
      <c r="BB3" s="488"/>
      <c r="BC3" s="488"/>
      <c r="BD3" s="488"/>
      <c r="BE3" s="488"/>
      <c r="BF3" s="488"/>
      <c r="BG3" s="488"/>
      <c r="BH3" s="488"/>
      <c r="BI3" s="488"/>
      <c r="BJ3" s="489"/>
      <c r="BK3" s="489"/>
      <c r="BL3" s="489"/>
      <c r="BM3" s="489"/>
      <c r="BN3" s="489"/>
      <c r="BO3" s="489"/>
      <c r="BP3" s="489"/>
      <c r="BQ3" s="489"/>
      <c r="BR3" s="489"/>
      <c r="BS3" s="489"/>
      <c r="BT3" s="489"/>
      <c r="BU3" s="489"/>
      <c r="BV3" s="489"/>
      <c r="BW3" s="489"/>
      <c r="BX3" s="489"/>
      <c r="BY3" s="489"/>
      <c r="BZ3" s="489"/>
      <c r="CA3" s="489"/>
      <c r="CB3" s="489"/>
      <c r="CC3" s="489"/>
      <c r="CD3" s="489"/>
      <c r="CE3" s="489"/>
      <c r="CF3" s="489"/>
      <c r="CG3" s="489"/>
      <c r="CH3" s="483" t="s">
        <v>6</v>
      </c>
      <c r="CI3" s="483"/>
      <c r="CJ3" s="483"/>
    </row>
    <row r="4" spans="1:88" ht="14.65" customHeight="1">
      <c r="A4" s="483"/>
      <c r="B4" s="701"/>
      <c r="C4" s="701"/>
      <c r="D4" s="485" t="s">
        <v>7</v>
      </c>
      <c r="E4" s="485" t="s">
        <v>8</v>
      </c>
      <c r="F4" s="485" t="s">
        <v>9</v>
      </c>
      <c r="G4" s="485" t="s">
        <v>10</v>
      </c>
      <c r="H4" s="485" t="s">
        <v>11</v>
      </c>
      <c r="I4" s="485" t="s">
        <v>7</v>
      </c>
      <c r="J4" s="485" t="s">
        <v>8</v>
      </c>
      <c r="K4" s="485" t="s">
        <v>9</v>
      </c>
      <c r="L4" s="485" t="s">
        <v>10</v>
      </c>
      <c r="M4" s="485" t="s">
        <v>10</v>
      </c>
      <c r="N4" s="485" t="s">
        <v>7</v>
      </c>
      <c r="O4" s="485" t="s">
        <v>8</v>
      </c>
      <c r="P4" s="485" t="s">
        <v>9</v>
      </c>
      <c r="Q4" s="485" t="s">
        <v>10</v>
      </c>
      <c r="R4" s="485" t="s">
        <v>11</v>
      </c>
      <c r="S4" s="485" t="s">
        <v>7</v>
      </c>
      <c r="T4" s="485" t="s">
        <v>8</v>
      </c>
      <c r="U4" s="485" t="s">
        <v>9</v>
      </c>
      <c r="V4" s="485" t="s">
        <v>10</v>
      </c>
      <c r="W4" s="485" t="s">
        <v>11</v>
      </c>
      <c r="X4" s="485" t="s">
        <v>7</v>
      </c>
      <c r="Y4" s="486" t="s">
        <v>8</v>
      </c>
      <c r="Z4" s="486" t="s">
        <v>9</v>
      </c>
      <c r="AA4" s="486" t="s">
        <v>10</v>
      </c>
      <c r="AB4" s="486" t="s">
        <v>11</v>
      </c>
      <c r="AC4" s="486" t="s">
        <v>7</v>
      </c>
      <c r="AD4" s="486" t="s">
        <v>8</v>
      </c>
      <c r="AE4" s="486" t="s">
        <v>9</v>
      </c>
      <c r="AF4" s="486" t="s">
        <v>10</v>
      </c>
      <c r="AG4" s="486" t="s">
        <v>11</v>
      </c>
      <c r="AH4" s="486" t="s">
        <v>7</v>
      </c>
      <c r="AI4" s="486" t="s">
        <v>8</v>
      </c>
      <c r="AJ4" s="486" t="s">
        <v>9</v>
      </c>
      <c r="AK4" s="486" t="s">
        <v>10</v>
      </c>
      <c r="AL4" s="486" t="s">
        <v>11</v>
      </c>
      <c r="AM4" s="486" t="s">
        <v>7</v>
      </c>
      <c r="AN4" s="486" t="s">
        <v>8</v>
      </c>
      <c r="AO4" s="486" t="s">
        <v>9</v>
      </c>
      <c r="AP4" s="486" t="s">
        <v>10</v>
      </c>
      <c r="AQ4" s="487" t="s">
        <v>11</v>
      </c>
      <c r="AR4" s="487" t="s">
        <v>7</v>
      </c>
      <c r="AS4" s="487" t="s">
        <v>8</v>
      </c>
      <c r="AT4" s="487" t="s">
        <v>9</v>
      </c>
      <c r="AU4" s="487" t="s">
        <v>10</v>
      </c>
      <c r="AV4" s="487" t="s">
        <v>11</v>
      </c>
      <c r="AW4" s="487" t="s">
        <v>7</v>
      </c>
      <c r="AX4" s="487" t="s">
        <v>8</v>
      </c>
      <c r="AY4" s="487" t="s">
        <v>9</v>
      </c>
      <c r="AZ4" s="487" t="s">
        <v>10</v>
      </c>
      <c r="BA4" s="487" t="s">
        <v>11</v>
      </c>
      <c r="BB4" s="487" t="s">
        <v>7</v>
      </c>
      <c r="BC4" s="487" t="s">
        <v>8</v>
      </c>
      <c r="BD4" s="487" t="s">
        <v>9</v>
      </c>
      <c r="BE4" s="487" t="s">
        <v>10</v>
      </c>
      <c r="BF4" s="487" t="s">
        <v>11</v>
      </c>
      <c r="BG4" s="487" t="s">
        <v>7</v>
      </c>
      <c r="BH4" s="487" t="s">
        <v>8</v>
      </c>
      <c r="BI4" s="487" t="s">
        <v>9</v>
      </c>
      <c r="BJ4" s="487" t="s">
        <v>10</v>
      </c>
      <c r="BK4" s="487" t="s">
        <v>11</v>
      </c>
      <c r="BL4" s="490" t="s">
        <v>7</v>
      </c>
      <c r="BM4" s="490" t="s">
        <v>8</v>
      </c>
      <c r="BN4" s="490" t="s">
        <v>9</v>
      </c>
      <c r="BO4" s="490" t="s">
        <v>10</v>
      </c>
      <c r="BP4" s="490" t="s">
        <v>11</v>
      </c>
      <c r="BQ4" s="490" t="s">
        <v>7</v>
      </c>
      <c r="BR4" s="490" t="s">
        <v>8</v>
      </c>
      <c r="BS4" s="490" t="s">
        <v>9</v>
      </c>
      <c r="BT4" s="490" t="s">
        <v>10</v>
      </c>
      <c r="BU4" s="490" t="s">
        <v>11</v>
      </c>
      <c r="BV4" s="490" t="s">
        <v>7</v>
      </c>
      <c r="BW4" s="490" t="s">
        <v>8</v>
      </c>
      <c r="BX4" s="490" t="s">
        <v>9</v>
      </c>
      <c r="BY4" s="490" t="s">
        <v>10</v>
      </c>
      <c r="BZ4" s="490" t="s">
        <v>11</v>
      </c>
      <c r="CA4" s="490" t="s">
        <v>7</v>
      </c>
      <c r="CB4" s="490" t="s">
        <v>8</v>
      </c>
      <c r="CC4" s="490" t="s">
        <v>9</v>
      </c>
      <c r="CD4" s="490" t="s">
        <v>10</v>
      </c>
      <c r="CE4" s="490" t="s">
        <v>11</v>
      </c>
      <c r="CF4" s="490" t="s">
        <v>7</v>
      </c>
      <c r="CG4" s="490" t="s">
        <v>8</v>
      </c>
      <c r="CH4" s="641" t="s">
        <v>211</v>
      </c>
      <c r="CI4" s="696" t="s">
        <v>18</v>
      </c>
      <c r="CJ4" s="641" t="s">
        <v>137</v>
      </c>
    </row>
    <row r="5" spans="1:88" ht="15.75">
      <c r="A5" s="483"/>
      <c r="B5" s="701"/>
      <c r="C5" s="701"/>
      <c r="D5" s="491">
        <v>2</v>
      </c>
      <c r="E5" s="491">
        <v>3</v>
      </c>
      <c r="F5" s="491">
        <v>4</v>
      </c>
      <c r="G5" s="491">
        <v>5</v>
      </c>
      <c r="H5" s="491">
        <v>6</v>
      </c>
      <c r="I5" s="491">
        <v>9</v>
      </c>
      <c r="J5" s="491">
        <v>10</v>
      </c>
      <c r="K5" s="491">
        <v>11</v>
      </c>
      <c r="L5" s="491">
        <v>12</v>
      </c>
      <c r="M5" s="491">
        <v>13</v>
      </c>
      <c r="N5" s="491">
        <v>16</v>
      </c>
      <c r="O5" s="491">
        <v>17</v>
      </c>
      <c r="P5" s="491">
        <v>18</v>
      </c>
      <c r="Q5" s="491">
        <v>19</v>
      </c>
      <c r="R5" s="491">
        <v>20</v>
      </c>
      <c r="S5" s="491">
        <v>23</v>
      </c>
      <c r="T5" s="491">
        <v>24</v>
      </c>
      <c r="U5" s="491">
        <v>25</v>
      </c>
      <c r="V5" s="491">
        <v>26</v>
      </c>
      <c r="W5" s="491">
        <v>27</v>
      </c>
      <c r="X5" s="491">
        <v>30</v>
      </c>
      <c r="Y5" s="492">
        <v>1</v>
      </c>
      <c r="Z5" s="492">
        <v>2</v>
      </c>
      <c r="AA5" s="492">
        <v>3</v>
      </c>
      <c r="AB5" s="492">
        <v>4</v>
      </c>
      <c r="AC5" s="493">
        <v>7</v>
      </c>
      <c r="AD5" s="493">
        <v>8</v>
      </c>
      <c r="AE5" s="493">
        <v>9</v>
      </c>
      <c r="AF5" s="493">
        <v>10</v>
      </c>
      <c r="AG5" s="493">
        <v>11</v>
      </c>
      <c r="AH5" s="494">
        <v>14</v>
      </c>
      <c r="AI5" s="494">
        <v>15</v>
      </c>
      <c r="AJ5" s="494">
        <v>16</v>
      </c>
      <c r="AK5" s="494">
        <v>17</v>
      </c>
      <c r="AL5" s="494">
        <v>18</v>
      </c>
      <c r="AM5" s="494">
        <v>21</v>
      </c>
      <c r="AN5" s="494">
        <v>22</v>
      </c>
      <c r="AO5" s="492">
        <v>23</v>
      </c>
      <c r="AP5" s="492">
        <v>31</v>
      </c>
      <c r="AQ5" s="495">
        <v>1</v>
      </c>
      <c r="AR5" s="495">
        <v>4</v>
      </c>
      <c r="AS5" s="495">
        <v>5</v>
      </c>
      <c r="AT5" s="495">
        <v>6</v>
      </c>
      <c r="AU5" s="495">
        <v>7</v>
      </c>
      <c r="AV5" s="495">
        <v>8</v>
      </c>
      <c r="AW5" s="495">
        <v>11</v>
      </c>
      <c r="AX5" s="495">
        <v>12</v>
      </c>
      <c r="AY5" s="495">
        <v>13</v>
      </c>
      <c r="AZ5" s="495">
        <v>14</v>
      </c>
      <c r="BA5" s="495">
        <v>15</v>
      </c>
      <c r="BB5" s="495">
        <v>18</v>
      </c>
      <c r="BC5" s="495">
        <v>19</v>
      </c>
      <c r="BD5" s="495">
        <v>20</v>
      </c>
      <c r="BE5" s="495">
        <v>21</v>
      </c>
      <c r="BF5" s="495">
        <v>22</v>
      </c>
      <c r="BG5" s="495">
        <v>25</v>
      </c>
      <c r="BH5" s="495">
        <v>26</v>
      </c>
      <c r="BI5" s="495">
        <v>27</v>
      </c>
      <c r="BJ5" s="495">
        <v>28</v>
      </c>
      <c r="BK5" s="495">
        <v>29</v>
      </c>
      <c r="BL5" s="496">
        <v>2</v>
      </c>
      <c r="BM5" s="496">
        <v>3</v>
      </c>
      <c r="BN5" s="496">
        <v>4</v>
      </c>
      <c r="BO5" s="496">
        <v>5</v>
      </c>
      <c r="BP5" s="496">
        <v>6</v>
      </c>
      <c r="BQ5" s="496">
        <v>9</v>
      </c>
      <c r="BR5" s="496">
        <v>10</v>
      </c>
      <c r="BS5" s="496">
        <v>11</v>
      </c>
      <c r="BT5" s="496">
        <v>12</v>
      </c>
      <c r="BU5" s="496">
        <v>13</v>
      </c>
      <c r="BV5" s="496">
        <v>16</v>
      </c>
      <c r="BW5" s="496">
        <v>17</v>
      </c>
      <c r="BX5" s="496">
        <v>18</v>
      </c>
      <c r="BY5" s="496">
        <v>19</v>
      </c>
      <c r="BZ5" s="496">
        <v>20</v>
      </c>
      <c r="CA5" s="496">
        <v>23</v>
      </c>
      <c r="CB5" s="496">
        <v>24</v>
      </c>
      <c r="CC5" s="496">
        <v>25</v>
      </c>
      <c r="CD5" s="496">
        <v>26</v>
      </c>
      <c r="CE5" s="496">
        <v>27</v>
      </c>
      <c r="CF5" s="496">
        <v>30</v>
      </c>
      <c r="CG5" s="496">
        <v>31</v>
      </c>
      <c r="CH5" s="641"/>
      <c r="CI5" s="641"/>
      <c r="CJ5" s="641"/>
    </row>
    <row r="6" spans="1:88" ht="15.75">
      <c r="A6" s="497">
        <v>1</v>
      </c>
      <c r="B6" s="498" t="s">
        <v>20</v>
      </c>
      <c r="C6" s="499" t="s">
        <v>212</v>
      </c>
      <c r="D6" s="500"/>
      <c r="E6" s="500"/>
      <c r="F6" s="501"/>
      <c r="G6" s="501"/>
      <c r="H6" s="501"/>
      <c r="I6" s="502"/>
      <c r="J6" s="501"/>
      <c r="K6" s="501"/>
      <c r="L6" s="501"/>
      <c r="M6" s="501"/>
      <c r="N6" s="501"/>
      <c r="O6" s="501" t="s">
        <v>50</v>
      </c>
      <c r="P6" s="501"/>
      <c r="Q6" s="501"/>
      <c r="R6" s="501"/>
      <c r="S6" s="501"/>
      <c r="T6" s="501"/>
      <c r="U6" s="501" t="s">
        <v>50</v>
      </c>
      <c r="V6" s="501"/>
      <c r="W6" s="501"/>
      <c r="X6" s="502"/>
      <c r="Y6" s="501"/>
      <c r="Z6" s="503"/>
      <c r="AA6" s="501"/>
      <c r="AB6" s="501"/>
      <c r="AC6" s="504" t="s">
        <v>21</v>
      </c>
      <c r="AD6" s="504" t="s">
        <v>21</v>
      </c>
      <c r="AE6" s="504" t="s">
        <v>21</v>
      </c>
      <c r="AF6" s="504" t="s">
        <v>21</v>
      </c>
      <c r="AG6" s="504" t="s">
        <v>21</v>
      </c>
      <c r="AH6" s="505"/>
      <c r="AI6" s="506"/>
      <c r="AJ6" s="506"/>
      <c r="AK6" s="506"/>
      <c r="AL6" s="506"/>
      <c r="AM6" s="507"/>
      <c r="AN6" s="507"/>
      <c r="AO6" s="501"/>
      <c r="AP6" s="501"/>
      <c r="AQ6" s="501"/>
      <c r="AR6" s="501"/>
      <c r="AS6" s="501"/>
      <c r="AT6" s="501"/>
      <c r="AU6" s="501"/>
      <c r="AV6" s="501"/>
      <c r="AW6" s="501"/>
      <c r="AX6" s="501" t="s">
        <v>50</v>
      </c>
      <c r="AY6" s="501"/>
      <c r="AZ6" s="501"/>
      <c r="BA6" s="501"/>
      <c r="BB6" s="504" t="s">
        <v>21</v>
      </c>
      <c r="BC6" s="504" t="s">
        <v>21</v>
      </c>
      <c r="BD6" s="504" t="s">
        <v>21</v>
      </c>
      <c r="BE6" s="504" t="s">
        <v>21</v>
      </c>
      <c r="BF6" s="504" t="s">
        <v>21</v>
      </c>
      <c r="BG6" s="483"/>
      <c r="BH6" s="483"/>
      <c r="BI6" s="483"/>
      <c r="BJ6" s="483"/>
      <c r="BK6" s="483"/>
      <c r="BL6" s="502"/>
      <c r="BM6" s="501"/>
      <c r="BN6" s="501"/>
      <c r="BO6" s="501"/>
      <c r="BP6" s="501"/>
      <c r="BQ6" s="501"/>
      <c r="BR6" s="501"/>
      <c r="BS6" s="501"/>
      <c r="BT6" s="501"/>
      <c r="BU6" s="501"/>
      <c r="BV6" s="500"/>
      <c r="BW6" s="500"/>
      <c r="BX6" s="501" t="s">
        <v>50</v>
      </c>
      <c r="BY6" s="501"/>
      <c r="BZ6" s="501"/>
      <c r="CA6" s="501"/>
      <c r="CB6" s="501"/>
      <c r="CC6" s="501"/>
      <c r="CD6" s="501"/>
      <c r="CE6" s="501"/>
      <c r="CF6" s="504" t="s">
        <v>21</v>
      </c>
      <c r="CG6" s="504" t="s">
        <v>21</v>
      </c>
      <c r="CH6" s="508">
        <v>4</v>
      </c>
      <c r="CI6" s="509">
        <v>45</v>
      </c>
      <c r="CJ6" s="510">
        <v>8.8888888888888893</v>
      </c>
    </row>
    <row r="7" spans="1:88" ht="15.75">
      <c r="A7" s="497">
        <v>2</v>
      </c>
      <c r="B7" s="498" t="s">
        <v>22</v>
      </c>
      <c r="C7" s="499"/>
      <c r="D7" s="500"/>
      <c r="E7" s="500"/>
      <c r="F7" s="501"/>
      <c r="G7" s="501"/>
      <c r="H7" s="501"/>
      <c r="I7" s="501"/>
      <c r="J7" s="502"/>
      <c r="K7" s="501"/>
      <c r="L7" s="501"/>
      <c r="M7" s="501"/>
      <c r="N7" s="501"/>
      <c r="O7" s="501"/>
      <c r="P7" s="501"/>
      <c r="Q7" s="501"/>
      <c r="R7" s="501"/>
      <c r="S7" s="501"/>
      <c r="T7" s="501"/>
      <c r="U7" s="501"/>
      <c r="V7" s="501"/>
      <c r="W7" s="501"/>
      <c r="X7" s="501"/>
      <c r="Y7" s="502"/>
      <c r="Z7" s="501"/>
      <c r="AA7" s="501"/>
      <c r="AB7" s="501"/>
      <c r="AC7" s="504" t="s">
        <v>21</v>
      </c>
      <c r="AD7" s="504" t="s">
        <v>21</v>
      </c>
      <c r="AE7" s="504" t="s">
        <v>21</v>
      </c>
      <c r="AF7" s="504" t="s">
        <v>21</v>
      </c>
      <c r="AG7" s="504" t="s">
        <v>21</v>
      </c>
      <c r="AH7" s="505"/>
      <c r="AI7" s="506"/>
      <c r="AJ7" s="506"/>
      <c r="AK7" s="506"/>
      <c r="AL7" s="506"/>
      <c r="AM7" s="507"/>
      <c r="AN7" s="507"/>
      <c r="AO7" s="502"/>
      <c r="AP7" s="501"/>
      <c r="AQ7" s="501"/>
      <c r="AR7" s="501"/>
      <c r="AS7" s="501"/>
      <c r="AT7" s="501"/>
      <c r="AU7" s="501"/>
      <c r="AV7" s="501"/>
      <c r="AW7" s="501"/>
      <c r="AX7" s="501"/>
      <c r="AY7" s="501"/>
      <c r="AZ7" s="501"/>
      <c r="BA7" s="501"/>
      <c r="BB7" s="504" t="s">
        <v>21</v>
      </c>
      <c r="BC7" s="504" t="s">
        <v>21</v>
      </c>
      <c r="BD7" s="504" t="s">
        <v>21</v>
      </c>
      <c r="BE7" s="504" t="s">
        <v>21</v>
      </c>
      <c r="BF7" s="504" t="s">
        <v>21</v>
      </c>
      <c r="BG7" s="483"/>
      <c r="BH7" s="483"/>
      <c r="BI7" s="483"/>
      <c r="BJ7" s="483"/>
      <c r="BK7" s="483" t="s">
        <v>50</v>
      </c>
      <c r="BL7" s="501"/>
      <c r="BM7" s="501"/>
      <c r="BN7" s="501"/>
      <c r="BO7" s="501"/>
      <c r="BP7" s="501"/>
      <c r="BQ7" s="501"/>
      <c r="BR7" s="501"/>
      <c r="BS7" s="501"/>
      <c r="BT7" s="501"/>
      <c r="BU7" s="501"/>
      <c r="BV7" s="500"/>
      <c r="BW7" s="500"/>
      <c r="BX7" s="501"/>
      <c r="BY7" s="501"/>
      <c r="BZ7" s="501"/>
      <c r="CA7" s="502"/>
      <c r="CB7" s="501"/>
      <c r="CC7" s="501"/>
      <c r="CD7" s="501"/>
      <c r="CE7" s="501"/>
      <c r="CF7" s="504" t="s">
        <v>21</v>
      </c>
      <c r="CG7" s="504" t="s">
        <v>21</v>
      </c>
      <c r="CH7" s="508">
        <v>1</v>
      </c>
      <c r="CI7" s="509">
        <v>45</v>
      </c>
      <c r="CJ7" s="510">
        <v>2.2222222222222201</v>
      </c>
    </row>
    <row r="8" spans="1:88" ht="15.75">
      <c r="A8" s="497">
        <v>3</v>
      </c>
      <c r="B8" s="511" t="s">
        <v>23</v>
      </c>
      <c r="C8" s="499"/>
      <c r="D8" s="500"/>
      <c r="E8" s="500"/>
      <c r="F8" s="501"/>
      <c r="G8" s="501"/>
      <c r="H8" s="501"/>
      <c r="I8" s="501"/>
      <c r="J8" s="501"/>
      <c r="K8" s="501"/>
      <c r="L8" s="501"/>
      <c r="M8" s="501"/>
      <c r="N8" s="501"/>
      <c r="O8" s="501"/>
      <c r="P8" s="501"/>
      <c r="Q8" s="501"/>
      <c r="R8" s="501"/>
      <c r="S8" s="501"/>
      <c r="T8" s="501"/>
      <c r="U8" s="501"/>
      <c r="V8" s="501"/>
      <c r="W8" s="501"/>
      <c r="X8" s="501"/>
      <c r="Y8" s="501"/>
      <c r="Z8" s="501"/>
      <c r="AA8" s="501"/>
      <c r="AB8" s="501"/>
      <c r="AC8" s="504" t="s">
        <v>21</v>
      </c>
      <c r="AD8" s="504" t="s">
        <v>21</v>
      </c>
      <c r="AE8" s="504" t="s">
        <v>21</v>
      </c>
      <c r="AF8" s="504" t="s">
        <v>21</v>
      </c>
      <c r="AG8" s="504" t="s">
        <v>21</v>
      </c>
      <c r="AH8" s="505"/>
      <c r="AI8" s="506"/>
      <c r="AJ8" s="506"/>
      <c r="AK8" s="506"/>
      <c r="AL8" s="506"/>
      <c r="AM8" s="507"/>
      <c r="AN8" s="507" t="s">
        <v>50</v>
      </c>
      <c r="AO8" s="501"/>
      <c r="AP8" s="501"/>
      <c r="AQ8" s="501"/>
      <c r="AR8" s="501"/>
      <c r="AS8" s="501"/>
      <c r="AT8" s="501"/>
      <c r="AU8" s="501"/>
      <c r="AV8" s="501"/>
      <c r="AW8" s="501" t="s">
        <v>50</v>
      </c>
      <c r="AX8" s="501"/>
      <c r="AY8" s="501"/>
      <c r="AZ8" s="501"/>
      <c r="BA8" s="501"/>
      <c r="BB8" s="504" t="s">
        <v>21</v>
      </c>
      <c r="BC8" s="504" t="s">
        <v>21</v>
      </c>
      <c r="BD8" s="504" t="s">
        <v>21</v>
      </c>
      <c r="BE8" s="504" t="s">
        <v>21</v>
      </c>
      <c r="BF8" s="504" t="s">
        <v>21</v>
      </c>
      <c r="BG8" s="483"/>
      <c r="BH8" s="483"/>
      <c r="BI8" s="483"/>
      <c r="BJ8" s="483"/>
      <c r="BK8" s="483"/>
      <c r="BL8" s="501"/>
      <c r="BM8" s="501"/>
      <c r="BN8" s="501"/>
      <c r="BO8" s="501"/>
      <c r="BP8" s="501"/>
      <c r="BQ8" s="501" t="s">
        <v>50</v>
      </c>
      <c r="BR8" s="501"/>
      <c r="BS8" s="501"/>
      <c r="BT8" s="501"/>
      <c r="BU8" s="501"/>
      <c r="BV8" s="500"/>
      <c r="BW8" s="500"/>
      <c r="BX8" s="501"/>
      <c r="BY8" s="501"/>
      <c r="BZ8" s="501"/>
      <c r="CA8" s="501"/>
      <c r="CB8" s="501"/>
      <c r="CC8" s="501"/>
      <c r="CD8" s="501"/>
      <c r="CE8" s="501"/>
      <c r="CF8" s="504" t="s">
        <v>21</v>
      </c>
      <c r="CG8" s="504" t="s">
        <v>21</v>
      </c>
      <c r="CH8" s="508">
        <v>3</v>
      </c>
      <c r="CI8" s="509">
        <v>45</v>
      </c>
      <c r="CJ8" s="510">
        <v>6.6666666666666696</v>
      </c>
    </row>
    <row r="9" spans="1:88" ht="15.75">
      <c r="A9" s="497">
        <v>4</v>
      </c>
      <c r="B9" s="511" t="s">
        <v>163</v>
      </c>
      <c r="C9" s="499"/>
      <c r="D9" s="500"/>
      <c r="E9" s="500"/>
      <c r="F9" s="501"/>
      <c r="G9" s="501"/>
      <c r="H9" s="501"/>
      <c r="I9" s="501"/>
      <c r="J9" s="501"/>
      <c r="K9" s="501"/>
      <c r="L9" s="501"/>
      <c r="M9" s="501"/>
      <c r="N9" s="501"/>
      <c r="O9" s="501"/>
      <c r="P9" s="501"/>
      <c r="Q9" s="501"/>
      <c r="R9" s="501"/>
      <c r="S9" s="501"/>
      <c r="T9" s="501"/>
      <c r="U9" s="501"/>
      <c r="V9" s="501"/>
      <c r="W9" s="501"/>
      <c r="X9" s="501"/>
      <c r="Y9" s="501"/>
      <c r="Z9" s="501"/>
      <c r="AA9" s="501"/>
      <c r="AB9" s="501"/>
      <c r="AC9" s="504" t="s">
        <v>21</v>
      </c>
      <c r="AD9" s="504" t="s">
        <v>21</v>
      </c>
      <c r="AE9" s="504" t="s">
        <v>21</v>
      </c>
      <c r="AF9" s="504" t="s">
        <v>21</v>
      </c>
      <c r="AG9" s="504" t="s">
        <v>21</v>
      </c>
      <c r="AH9" s="505"/>
      <c r="AI9" s="506"/>
      <c r="AJ9" s="506"/>
      <c r="AK9" s="506"/>
      <c r="AL9" s="506"/>
      <c r="AM9" s="507"/>
      <c r="AN9" s="507"/>
      <c r="AO9" s="501"/>
      <c r="AP9" s="501"/>
      <c r="AQ9" s="501"/>
      <c r="AR9" s="501"/>
      <c r="AS9" s="501"/>
      <c r="AT9" s="501"/>
      <c r="AU9" s="501"/>
      <c r="AV9" s="501"/>
      <c r="AW9" s="501"/>
      <c r="AX9" s="501"/>
      <c r="AY9" s="501"/>
      <c r="AZ9" s="501"/>
      <c r="BA9" s="501"/>
      <c r="BB9" s="504" t="s">
        <v>21</v>
      </c>
      <c r="BC9" s="504" t="s">
        <v>21</v>
      </c>
      <c r="BD9" s="504" t="s">
        <v>21</v>
      </c>
      <c r="BE9" s="504" t="s">
        <v>21</v>
      </c>
      <c r="BF9" s="504" t="s">
        <v>21</v>
      </c>
      <c r="BG9" s="483"/>
      <c r="BH9" s="483"/>
      <c r="BI9" s="483"/>
      <c r="BJ9" s="483"/>
      <c r="BK9" s="483"/>
      <c r="BL9" s="501"/>
      <c r="BM9" s="501"/>
      <c r="BN9" s="501"/>
      <c r="BO9" s="501"/>
      <c r="BP9" s="501"/>
      <c r="BQ9" s="501"/>
      <c r="BR9" s="501"/>
      <c r="BS9" s="501"/>
      <c r="BT9" s="501" t="s">
        <v>50</v>
      </c>
      <c r="BU9" s="501"/>
      <c r="BV9" s="500"/>
      <c r="BW9" s="500"/>
      <c r="BX9" s="501"/>
      <c r="BY9" s="501"/>
      <c r="BZ9" s="501"/>
      <c r="CA9" s="501"/>
      <c r="CB9" s="501"/>
      <c r="CC9" s="501"/>
      <c r="CD9" s="501"/>
      <c r="CE9" s="501"/>
      <c r="CF9" s="504" t="s">
        <v>21</v>
      </c>
      <c r="CG9" s="504" t="s">
        <v>21</v>
      </c>
      <c r="CH9" s="508">
        <v>1</v>
      </c>
      <c r="CI9" s="509">
        <v>15</v>
      </c>
      <c r="CJ9" s="510">
        <v>6.6666666666666696</v>
      </c>
    </row>
    <row r="10" spans="1:88" ht="15.75">
      <c r="A10" s="497">
        <v>5</v>
      </c>
      <c r="B10" s="511" t="s">
        <v>164</v>
      </c>
      <c r="C10" s="499"/>
      <c r="D10" s="500"/>
      <c r="E10" s="500"/>
      <c r="F10" s="501"/>
      <c r="G10" s="501"/>
      <c r="H10" s="501"/>
      <c r="I10" s="501"/>
      <c r="J10" s="501"/>
      <c r="K10" s="501"/>
      <c r="L10" s="501"/>
      <c r="M10" s="501"/>
      <c r="N10" s="501"/>
      <c r="O10" s="501"/>
      <c r="P10" s="501"/>
      <c r="Q10" s="501"/>
      <c r="R10" s="501"/>
      <c r="S10" s="501"/>
      <c r="T10" s="501"/>
      <c r="U10" s="501"/>
      <c r="V10" s="501"/>
      <c r="W10" s="501"/>
      <c r="X10" s="501"/>
      <c r="Y10" s="501"/>
      <c r="Z10" s="501"/>
      <c r="AA10" s="501"/>
      <c r="AB10" s="501"/>
      <c r="AC10" s="504" t="s">
        <v>21</v>
      </c>
      <c r="AD10" s="504" t="s">
        <v>21</v>
      </c>
      <c r="AE10" s="504" t="s">
        <v>21</v>
      </c>
      <c r="AF10" s="504" t="s">
        <v>21</v>
      </c>
      <c r="AG10" s="504" t="s">
        <v>21</v>
      </c>
      <c r="AH10" s="505"/>
      <c r="AI10" s="506" t="s">
        <v>50</v>
      </c>
      <c r="AJ10" s="506"/>
      <c r="AK10" s="506"/>
      <c r="AL10" s="506"/>
      <c r="AM10" s="507"/>
      <c r="AN10" s="507"/>
      <c r="AO10" s="501"/>
      <c r="AP10" s="501"/>
      <c r="AQ10" s="501"/>
      <c r="AR10" s="501"/>
      <c r="AS10" s="501"/>
      <c r="AT10" s="501"/>
      <c r="AU10" s="501"/>
      <c r="AV10" s="501"/>
      <c r="AW10" s="501"/>
      <c r="AX10" s="501"/>
      <c r="AY10" s="501"/>
      <c r="AZ10" s="501"/>
      <c r="BA10" s="501" t="s">
        <v>50</v>
      </c>
      <c r="BB10" s="504" t="s">
        <v>21</v>
      </c>
      <c r="BC10" s="504" t="s">
        <v>21</v>
      </c>
      <c r="BD10" s="504" t="s">
        <v>21</v>
      </c>
      <c r="BE10" s="504" t="s">
        <v>21</v>
      </c>
      <c r="BF10" s="504" t="s">
        <v>21</v>
      </c>
      <c r="BG10" s="483"/>
      <c r="BH10" s="483"/>
      <c r="BI10" s="483"/>
      <c r="BJ10" s="483"/>
      <c r="BK10" s="483"/>
      <c r="BL10" s="501"/>
      <c r="BM10" s="501"/>
      <c r="BN10" s="501"/>
      <c r="BO10" s="501"/>
      <c r="BP10" s="501"/>
      <c r="BQ10" s="501"/>
      <c r="BR10" s="501"/>
      <c r="BS10" s="501"/>
      <c r="BT10" s="501"/>
      <c r="BU10" s="501"/>
      <c r="BV10" s="500"/>
      <c r="BW10" s="500"/>
      <c r="BX10" s="501"/>
      <c r="BY10" s="501"/>
      <c r="BZ10" s="501"/>
      <c r="CA10" s="501"/>
      <c r="CB10" s="501" t="s">
        <v>50</v>
      </c>
      <c r="CC10" s="501"/>
      <c r="CD10" s="501"/>
      <c r="CE10" s="501"/>
      <c r="CF10" s="504" t="s">
        <v>21</v>
      </c>
      <c r="CG10" s="504" t="s">
        <v>21</v>
      </c>
      <c r="CH10" s="508">
        <v>3</v>
      </c>
      <c r="CI10" s="509">
        <v>30</v>
      </c>
      <c r="CJ10" s="510">
        <v>10</v>
      </c>
    </row>
    <row r="11" spans="1:88" ht="15.75">
      <c r="A11" s="497">
        <v>6</v>
      </c>
      <c r="B11" s="511" t="s">
        <v>165</v>
      </c>
      <c r="C11" s="499"/>
      <c r="D11" s="500"/>
      <c r="E11" s="500"/>
      <c r="F11" s="501"/>
      <c r="G11" s="501"/>
      <c r="H11" s="501"/>
      <c r="I11" s="501"/>
      <c r="J11" s="501"/>
      <c r="K11" s="501"/>
      <c r="L11" s="501"/>
      <c r="M11" s="501"/>
      <c r="N11" s="501"/>
      <c r="O11" s="501"/>
      <c r="P11" s="501"/>
      <c r="Q11" s="501" t="s">
        <v>76</v>
      </c>
      <c r="R11" s="501"/>
      <c r="S11" s="501"/>
      <c r="T11" s="501"/>
      <c r="U11" s="501"/>
      <c r="V11" s="501"/>
      <c r="W11" s="501"/>
      <c r="X11" s="501"/>
      <c r="Y11" s="501"/>
      <c r="Z11" s="501"/>
      <c r="AA11" s="501"/>
      <c r="AB11" s="501"/>
      <c r="AC11" s="504" t="s">
        <v>21</v>
      </c>
      <c r="AD11" s="504" t="s">
        <v>21</v>
      </c>
      <c r="AE11" s="504" t="s">
        <v>21</v>
      </c>
      <c r="AF11" s="504" t="s">
        <v>21</v>
      </c>
      <c r="AG11" s="504" t="s">
        <v>21</v>
      </c>
      <c r="AH11" s="505"/>
      <c r="AI11" s="506"/>
      <c r="AJ11" s="506"/>
      <c r="AK11" s="506"/>
      <c r="AL11" s="506"/>
      <c r="AM11" s="507"/>
      <c r="AN11" s="507"/>
      <c r="AO11" s="501" t="s">
        <v>50</v>
      </c>
      <c r="AP11" s="501"/>
      <c r="AQ11" s="501"/>
      <c r="AR11" s="501"/>
      <c r="AS11" s="501"/>
      <c r="AT11" s="501"/>
      <c r="AU11" s="501"/>
      <c r="AV11" s="501"/>
      <c r="AW11" s="501"/>
      <c r="AX11" s="501"/>
      <c r="AY11" s="501"/>
      <c r="AZ11" s="501"/>
      <c r="BA11" s="501"/>
      <c r="BB11" s="504" t="s">
        <v>21</v>
      </c>
      <c r="BC11" s="504" t="s">
        <v>21</v>
      </c>
      <c r="BD11" s="504" t="s">
        <v>21</v>
      </c>
      <c r="BE11" s="504" t="s">
        <v>21</v>
      </c>
      <c r="BF11" s="504" t="s">
        <v>21</v>
      </c>
      <c r="BG11" s="483"/>
      <c r="BH11" s="483"/>
      <c r="BI11" s="483"/>
      <c r="BJ11" s="483" t="s">
        <v>50</v>
      </c>
      <c r="BK11" s="483"/>
      <c r="BL11" s="501"/>
      <c r="BM11" s="501"/>
      <c r="BN11" s="501"/>
      <c r="BO11" s="501"/>
      <c r="BP11" s="501"/>
      <c r="BQ11" s="501"/>
      <c r="BR11" s="501"/>
      <c r="BS11" s="501"/>
      <c r="BT11" s="501"/>
      <c r="BU11" s="501"/>
      <c r="BV11" s="500"/>
      <c r="BW11" s="500"/>
      <c r="BX11" s="501"/>
      <c r="BY11" s="502"/>
      <c r="BZ11" s="501"/>
      <c r="CA11" s="501" t="s">
        <v>50</v>
      </c>
      <c r="CB11" s="501"/>
      <c r="CC11" s="501"/>
      <c r="CD11" s="501"/>
      <c r="CE11" s="501"/>
      <c r="CF11" s="504" t="s">
        <v>21</v>
      </c>
      <c r="CG11" s="504" t="s">
        <v>21</v>
      </c>
      <c r="CH11" s="508">
        <v>3</v>
      </c>
      <c r="CI11" s="509">
        <v>45</v>
      </c>
      <c r="CJ11" s="510">
        <v>6.6666666666666696</v>
      </c>
    </row>
    <row r="12" spans="1:88" ht="15.75">
      <c r="A12" s="497">
        <v>7</v>
      </c>
      <c r="B12" s="511" t="s">
        <v>167</v>
      </c>
      <c r="C12" s="499"/>
      <c r="D12" s="500"/>
      <c r="E12" s="500"/>
      <c r="F12" s="501"/>
      <c r="G12" s="501"/>
      <c r="H12" s="501"/>
      <c r="I12" s="501"/>
      <c r="J12" s="501"/>
      <c r="K12" s="501"/>
      <c r="L12" s="501"/>
      <c r="M12" s="501"/>
      <c r="N12" s="501"/>
      <c r="O12" s="501"/>
      <c r="P12" s="501"/>
      <c r="Q12" s="501"/>
      <c r="R12" s="501"/>
      <c r="S12" s="501"/>
      <c r="T12" s="501"/>
      <c r="U12" s="501"/>
      <c r="V12" s="501"/>
      <c r="W12" s="501"/>
      <c r="X12" s="501"/>
      <c r="Y12" s="501"/>
      <c r="Z12" s="501"/>
      <c r="AA12" s="501"/>
      <c r="AB12" s="501"/>
      <c r="AC12" s="504" t="s">
        <v>21</v>
      </c>
      <c r="AD12" s="504" t="s">
        <v>21</v>
      </c>
      <c r="AE12" s="504" t="s">
        <v>21</v>
      </c>
      <c r="AF12" s="504" t="s">
        <v>21</v>
      </c>
      <c r="AG12" s="504" t="s">
        <v>21</v>
      </c>
      <c r="AH12" s="505"/>
      <c r="AI12" s="506"/>
      <c r="AJ12" s="506"/>
      <c r="AK12" s="506"/>
      <c r="AL12" s="506"/>
      <c r="AM12" s="507"/>
      <c r="AN12" s="507" t="s">
        <v>50</v>
      </c>
      <c r="AO12" s="501"/>
      <c r="AP12" s="501"/>
      <c r="AQ12" s="501"/>
      <c r="AR12" s="501"/>
      <c r="AS12" s="501"/>
      <c r="AT12" s="501"/>
      <c r="AU12" s="501"/>
      <c r="AV12" s="501"/>
      <c r="AW12" s="501"/>
      <c r="AX12" s="501"/>
      <c r="AY12" s="501"/>
      <c r="AZ12" s="501"/>
      <c r="BA12" s="501"/>
      <c r="BB12" s="504" t="s">
        <v>21</v>
      </c>
      <c r="BC12" s="504" t="s">
        <v>21</v>
      </c>
      <c r="BD12" s="504" t="s">
        <v>21</v>
      </c>
      <c r="BE12" s="504" t="s">
        <v>21</v>
      </c>
      <c r="BF12" s="504" t="s">
        <v>21</v>
      </c>
      <c r="BG12" s="483"/>
      <c r="BH12" s="483"/>
      <c r="BI12" s="483"/>
      <c r="BJ12" s="483"/>
      <c r="BK12" s="483"/>
      <c r="BL12" s="501"/>
      <c r="BM12" s="501"/>
      <c r="BN12" s="501"/>
      <c r="BO12" s="501"/>
      <c r="BP12" s="501"/>
      <c r="BQ12" s="501"/>
      <c r="BR12" s="501"/>
      <c r="BS12" s="501"/>
      <c r="BT12" s="501"/>
      <c r="BU12" s="501"/>
      <c r="BV12" s="500"/>
      <c r="BW12" s="500"/>
      <c r="BX12" s="501"/>
      <c r="BY12" s="502"/>
      <c r="BZ12" s="501"/>
      <c r="CA12" s="501"/>
      <c r="CB12" s="501"/>
      <c r="CC12" s="501"/>
      <c r="CD12" s="501"/>
      <c r="CE12" s="501"/>
      <c r="CF12" s="504" t="s">
        <v>21</v>
      </c>
      <c r="CG12" s="504" t="s">
        <v>21</v>
      </c>
      <c r="CH12" s="508">
        <v>1</v>
      </c>
      <c r="CI12" s="509">
        <v>15</v>
      </c>
      <c r="CJ12" s="510">
        <v>6.6666666666666696</v>
      </c>
    </row>
    <row r="13" spans="1:88" ht="15.75">
      <c r="A13" s="497">
        <v>8</v>
      </c>
      <c r="B13" s="511" t="s">
        <v>154</v>
      </c>
      <c r="C13" s="499"/>
      <c r="D13" s="500"/>
      <c r="E13" s="500"/>
      <c r="F13" s="501"/>
      <c r="G13" s="501"/>
      <c r="H13" s="501"/>
      <c r="I13" s="501"/>
      <c r="J13" s="501"/>
      <c r="K13" s="501"/>
      <c r="L13" s="501"/>
      <c r="M13" s="501"/>
      <c r="N13" s="501"/>
      <c r="O13" s="501"/>
      <c r="P13" s="501"/>
      <c r="Q13" s="501"/>
      <c r="R13" s="501"/>
      <c r="S13" s="501"/>
      <c r="T13" s="501"/>
      <c r="U13" s="501"/>
      <c r="V13" s="501"/>
      <c r="W13" s="501"/>
      <c r="X13" s="501"/>
      <c r="Y13" s="501"/>
      <c r="Z13" s="501"/>
      <c r="AA13" s="501"/>
      <c r="AB13" s="501"/>
      <c r="AC13" s="504" t="s">
        <v>21</v>
      </c>
      <c r="AD13" s="504" t="s">
        <v>21</v>
      </c>
      <c r="AE13" s="504" t="s">
        <v>21</v>
      </c>
      <c r="AF13" s="504" t="s">
        <v>21</v>
      </c>
      <c r="AG13" s="504" t="s">
        <v>21</v>
      </c>
      <c r="AH13" s="505"/>
      <c r="AI13" s="506"/>
      <c r="AJ13" s="506"/>
      <c r="AK13" s="506"/>
      <c r="AL13" s="506"/>
      <c r="AM13" s="507"/>
      <c r="AN13" s="507"/>
      <c r="AO13" s="501"/>
      <c r="AP13" s="501"/>
      <c r="AQ13" s="501"/>
      <c r="AR13" s="501"/>
      <c r="AS13" s="501"/>
      <c r="AT13" s="501"/>
      <c r="AU13" s="501"/>
      <c r="AV13" s="501"/>
      <c r="AW13" s="501"/>
      <c r="AX13" s="501"/>
      <c r="AY13" s="501"/>
      <c r="AZ13" s="501"/>
      <c r="BA13" s="501"/>
      <c r="BB13" s="504" t="s">
        <v>21</v>
      </c>
      <c r="BC13" s="504" t="s">
        <v>21</v>
      </c>
      <c r="BD13" s="504" t="s">
        <v>21</v>
      </c>
      <c r="BE13" s="504" t="s">
        <v>21</v>
      </c>
      <c r="BF13" s="504" t="s">
        <v>21</v>
      </c>
      <c r="BG13" s="483"/>
      <c r="BH13" s="483"/>
      <c r="BI13" s="483"/>
      <c r="BJ13" s="483"/>
      <c r="BK13" s="483"/>
      <c r="BL13" s="501"/>
      <c r="BM13" s="501"/>
      <c r="BN13" s="501"/>
      <c r="BO13" s="501"/>
      <c r="BP13" s="501"/>
      <c r="BQ13" s="501"/>
      <c r="BR13" s="501" t="s">
        <v>50</v>
      </c>
      <c r="BS13" s="501"/>
      <c r="BT13" s="501"/>
      <c r="BU13" s="501"/>
      <c r="BV13" s="500"/>
      <c r="BW13" s="500"/>
      <c r="BX13" s="501"/>
      <c r="BY13" s="502"/>
      <c r="BZ13" s="501"/>
      <c r="CA13" s="501"/>
      <c r="CB13" s="501"/>
      <c r="CC13" s="501"/>
      <c r="CD13" s="501"/>
      <c r="CE13" s="501"/>
      <c r="CF13" s="504" t="s">
        <v>21</v>
      </c>
      <c r="CG13" s="504" t="s">
        <v>21</v>
      </c>
      <c r="CH13" s="508">
        <v>1</v>
      </c>
      <c r="CI13" s="509">
        <v>15</v>
      </c>
      <c r="CJ13" s="510">
        <v>6.6666666666666696</v>
      </c>
    </row>
    <row r="14" spans="1:88" ht="15.75">
      <c r="A14" s="497">
        <v>9</v>
      </c>
      <c r="B14" s="498" t="s">
        <v>25</v>
      </c>
      <c r="C14" s="499"/>
      <c r="D14" s="500"/>
      <c r="E14" s="500"/>
      <c r="F14" s="501"/>
      <c r="G14" s="501"/>
      <c r="H14" s="501"/>
      <c r="I14" s="501"/>
      <c r="J14" s="501"/>
      <c r="K14" s="501"/>
      <c r="L14" s="501"/>
      <c r="M14" s="501"/>
      <c r="N14" s="501"/>
      <c r="O14" s="501"/>
      <c r="P14" s="501"/>
      <c r="Q14" s="501"/>
      <c r="R14" s="501"/>
      <c r="S14" s="501"/>
      <c r="T14" s="501"/>
      <c r="U14" s="501"/>
      <c r="V14" s="501"/>
      <c r="W14" s="501"/>
      <c r="X14" s="501"/>
      <c r="Y14" s="501"/>
      <c r="Z14" s="501"/>
      <c r="AA14" s="501"/>
      <c r="AB14" s="501"/>
      <c r="AC14" s="504" t="s">
        <v>21</v>
      </c>
      <c r="AD14" s="504" t="s">
        <v>21</v>
      </c>
      <c r="AE14" s="504" t="s">
        <v>21</v>
      </c>
      <c r="AF14" s="504" t="s">
        <v>21</v>
      </c>
      <c r="AG14" s="504" t="s">
        <v>21</v>
      </c>
      <c r="AH14" s="505"/>
      <c r="AI14" s="506"/>
      <c r="AJ14" s="506"/>
      <c r="AK14" s="506" t="s">
        <v>50</v>
      </c>
      <c r="AL14" s="506"/>
      <c r="AM14" s="507"/>
      <c r="AN14" s="507"/>
      <c r="AO14" s="501"/>
      <c r="AP14" s="501"/>
      <c r="AQ14" s="501"/>
      <c r="AR14" s="501"/>
      <c r="AS14" s="501"/>
      <c r="AT14" s="501"/>
      <c r="AU14" s="501"/>
      <c r="AV14" s="501"/>
      <c r="AW14" s="501"/>
      <c r="AX14" s="501"/>
      <c r="AY14" s="501"/>
      <c r="AZ14" s="501"/>
      <c r="BA14" s="501"/>
      <c r="BB14" s="504" t="s">
        <v>21</v>
      </c>
      <c r="BC14" s="504" t="s">
        <v>21</v>
      </c>
      <c r="BD14" s="504" t="s">
        <v>21</v>
      </c>
      <c r="BE14" s="504" t="s">
        <v>21</v>
      </c>
      <c r="BF14" s="504" t="s">
        <v>21</v>
      </c>
      <c r="BG14" s="483"/>
      <c r="BH14" s="483"/>
      <c r="BI14" s="483"/>
      <c r="BJ14" s="483"/>
      <c r="BK14" s="483"/>
      <c r="BL14" s="501"/>
      <c r="BM14" s="501"/>
      <c r="BN14" s="501"/>
      <c r="BO14" s="501"/>
      <c r="BP14" s="501"/>
      <c r="BQ14" s="501"/>
      <c r="BR14" s="501"/>
      <c r="BS14" s="501"/>
      <c r="BT14" s="501"/>
      <c r="BU14" s="501"/>
      <c r="BV14" s="500"/>
      <c r="BW14" s="500"/>
      <c r="BX14" s="501"/>
      <c r="BY14" s="501" t="s">
        <v>50</v>
      </c>
      <c r="BZ14" s="501"/>
      <c r="CA14" s="501"/>
      <c r="CB14" s="502"/>
      <c r="CC14" s="501"/>
      <c r="CD14" s="501"/>
      <c r="CE14" s="501"/>
      <c r="CF14" s="504" t="s">
        <v>21</v>
      </c>
      <c r="CG14" s="504" t="s">
        <v>21</v>
      </c>
      <c r="CH14" s="508">
        <v>2</v>
      </c>
      <c r="CI14" s="509">
        <v>30</v>
      </c>
      <c r="CJ14" s="510">
        <v>6.6666666666666696</v>
      </c>
    </row>
    <row r="15" spans="1:88" ht="15.75">
      <c r="A15" s="497">
        <v>10</v>
      </c>
      <c r="B15" s="512" t="s">
        <v>26</v>
      </c>
      <c r="C15" s="499"/>
      <c r="D15" s="500"/>
      <c r="E15" s="500"/>
      <c r="F15" s="501"/>
      <c r="G15" s="501"/>
      <c r="H15" s="501"/>
      <c r="I15" s="501"/>
      <c r="J15" s="501"/>
      <c r="K15" s="501"/>
      <c r="L15" s="501"/>
      <c r="M15" s="501" t="s">
        <v>50</v>
      </c>
      <c r="N15" s="501"/>
      <c r="O15" s="501"/>
      <c r="P15" s="501"/>
      <c r="Q15" s="501"/>
      <c r="R15" s="501"/>
      <c r="S15" s="501"/>
      <c r="T15" s="501"/>
      <c r="U15" s="501"/>
      <c r="V15" s="501"/>
      <c r="W15" s="501"/>
      <c r="X15" s="501"/>
      <c r="Y15" s="501"/>
      <c r="Z15" s="501"/>
      <c r="AA15" s="501"/>
      <c r="AB15" s="501" t="s">
        <v>50</v>
      </c>
      <c r="AC15" s="504" t="s">
        <v>21</v>
      </c>
      <c r="AD15" s="504" t="s">
        <v>21</v>
      </c>
      <c r="AE15" s="504" t="s">
        <v>21</v>
      </c>
      <c r="AF15" s="504" t="s">
        <v>21</v>
      </c>
      <c r="AG15" s="504" t="s">
        <v>21</v>
      </c>
      <c r="AH15" s="505"/>
      <c r="AI15" s="506"/>
      <c r="AJ15" s="506"/>
      <c r="AK15" s="506"/>
      <c r="AL15" s="506"/>
      <c r="AM15" s="507"/>
      <c r="AN15" s="507"/>
      <c r="AO15" s="501"/>
      <c r="AP15" s="501"/>
      <c r="AQ15" s="501"/>
      <c r="AR15" s="501"/>
      <c r="AS15" s="501"/>
      <c r="AT15" s="501"/>
      <c r="AU15" s="501"/>
      <c r="AV15" s="501"/>
      <c r="AW15" s="501"/>
      <c r="AX15" s="501"/>
      <c r="AY15" s="501"/>
      <c r="AZ15" s="501"/>
      <c r="BA15" s="501"/>
      <c r="BB15" s="504" t="s">
        <v>21</v>
      </c>
      <c r="BC15" s="504" t="s">
        <v>21</v>
      </c>
      <c r="BD15" s="504" t="s">
        <v>21</v>
      </c>
      <c r="BE15" s="504" t="s">
        <v>21</v>
      </c>
      <c r="BF15" s="504" t="s">
        <v>21</v>
      </c>
      <c r="BG15" s="483"/>
      <c r="BH15" s="483"/>
      <c r="BI15" s="483"/>
      <c r="BJ15" s="483"/>
      <c r="BK15" s="483"/>
      <c r="BL15" s="501"/>
      <c r="BM15" s="501"/>
      <c r="BN15" s="501"/>
      <c r="BO15" s="501"/>
      <c r="BP15" s="501"/>
      <c r="BQ15" s="501"/>
      <c r="BR15" s="501"/>
      <c r="BS15" s="501"/>
      <c r="BT15" s="501"/>
      <c r="BU15" s="501"/>
      <c r="BV15" s="500"/>
      <c r="BW15" s="500"/>
      <c r="BX15" s="501"/>
      <c r="BY15" s="501"/>
      <c r="BZ15" s="501"/>
      <c r="CA15" s="501"/>
      <c r="CB15" s="501"/>
      <c r="CC15" s="501"/>
      <c r="CD15" s="501"/>
      <c r="CE15" s="501"/>
      <c r="CF15" s="504" t="s">
        <v>21</v>
      </c>
      <c r="CG15" s="504" t="s">
        <v>21</v>
      </c>
      <c r="CH15" s="508">
        <v>2</v>
      </c>
      <c r="CI15" s="509">
        <v>30</v>
      </c>
      <c r="CJ15" s="510">
        <v>6.6666666666666696</v>
      </c>
    </row>
    <row r="16" spans="1:88" ht="15.75">
      <c r="A16" s="497">
        <v>11</v>
      </c>
      <c r="B16" s="498" t="s">
        <v>27</v>
      </c>
      <c r="C16" s="499"/>
      <c r="D16" s="500"/>
      <c r="E16" s="500"/>
      <c r="F16" s="501"/>
      <c r="G16" s="501"/>
      <c r="H16" s="501"/>
      <c r="I16" s="501"/>
      <c r="J16" s="501"/>
      <c r="K16" s="501"/>
      <c r="L16" s="501"/>
      <c r="M16" s="501"/>
      <c r="N16" s="502"/>
      <c r="O16" s="501"/>
      <c r="P16" s="501" t="s">
        <v>50</v>
      </c>
      <c r="Q16" s="501"/>
      <c r="R16" s="501"/>
      <c r="S16" s="501"/>
      <c r="T16" s="501"/>
      <c r="U16" s="501"/>
      <c r="V16" s="501"/>
      <c r="W16" s="501"/>
      <c r="X16" s="501"/>
      <c r="Y16" s="501"/>
      <c r="Z16" s="501"/>
      <c r="AA16" s="501"/>
      <c r="AB16" s="501"/>
      <c r="AC16" s="504" t="s">
        <v>21</v>
      </c>
      <c r="AD16" s="504" t="s">
        <v>21</v>
      </c>
      <c r="AE16" s="504" t="s">
        <v>21</v>
      </c>
      <c r="AF16" s="504" t="s">
        <v>21</v>
      </c>
      <c r="AG16" s="504" t="s">
        <v>21</v>
      </c>
      <c r="AH16" s="505"/>
      <c r="AI16" s="506"/>
      <c r="AJ16" s="506"/>
      <c r="AK16" s="506"/>
      <c r="AL16" s="506"/>
      <c r="AM16" s="507"/>
      <c r="AN16" s="507"/>
      <c r="AO16" s="501"/>
      <c r="AP16" s="501"/>
      <c r="AQ16" s="501"/>
      <c r="AR16" s="501"/>
      <c r="AS16" s="501"/>
      <c r="AT16" s="501" t="s">
        <v>50</v>
      </c>
      <c r="AU16" s="501"/>
      <c r="AV16" s="501"/>
      <c r="AW16" s="501"/>
      <c r="AX16" s="501"/>
      <c r="AY16" s="501"/>
      <c r="AZ16" s="501"/>
      <c r="BA16" s="501"/>
      <c r="BB16" s="504" t="s">
        <v>21</v>
      </c>
      <c r="BC16" s="504" t="s">
        <v>21</v>
      </c>
      <c r="BD16" s="504" t="s">
        <v>21</v>
      </c>
      <c r="BE16" s="504" t="s">
        <v>21</v>
      </c>
      <c r="BF16" s="504" t="s">
        <v>21</v>
      </c>
      <c r="BG16" s="483"/>
      <c r="BH16" s="483"/>
      <c r="BI16" s="483"/>
      <c r="BJ16" s="483"/>
      <c r="BK16" s="483"/>
      <c r="BL16" s="501"/>
      <c r="BM16" s="501"/>
      <c r="BN16" s="501"/>
      <c r="BO16" s="501"/>
      <c r="BP16" s="501"/>
      <c r="BQ16" s="501"/>
      <c r="BR16" s="501"/>
      <c r="BS16" s="501"/>
      <c r="BT16" s="501"/>
      <c r="BU16" s="501"/>
      <c r="BV16" s="500"/>
      <c r="BW16" s="500"/>
      <c r="BX16" s="501"/>
      <c r="BY16" s="501"/>
      <c r="BZ16" s="501"/>
      <c r="CA16" s="501"/>
      <c r="CB16" s="501"/>
      <c r="CC16" s="501"/>
      <c r="CD16" s="501"/>
      <c r="CE16" s="501"/>
      <c r="CF16" s="504" t="s">
        <v>21</v>
      </c>
      <c r="CG16" s="504" t="s">
        <v>21</v>
      </c>
      <c r="CH16" s="508">
        <v>2</v>
      </c>
      <c r="CI16" s="509">
        <v>30</v>
      </c>
      <c r="CJ16" s="510">
        <v>6.6666666666666696</v>
      </c>
    </row>
    <row r="17" spans="1:108" ht="15.75">
      <c r="A17" s="497">
        <v>14</v>
      </c>
      <c r="B17" s="498" t="s">
        <v>30</v>
      </c>
      <c r="C17" s="499"/>
      <c r="D17" s="500"/>
      <c r="E17" s="500"/>
      <c r="F17" s="501"/>
      <c r="G17" s="501"/>
      <c r="H17" s="501"/>
      <c r="I17" s="501"/>
      <c r="J17" s="501"/>
      <c r="K17" s="501"/>
      <c r="L17" s="501"/>
      <c r="M17" s="501"/>
      <c r="N17" s="501" t="s">
        <v>50</v>
      </c>
      <c r="O17" s="501"/>
      <c r="P17" s="501"/>
      <c r="Q17" s="501"/>
      <c r="R17" s="501"/>
      <c r="S17" s="501"/>
      <c r="T17" s="501"/>
      <c r="U17" s="501"/>
      <c r="V17" s="501"/>
      <c r="W17" s="501"/>
      <c r="X17" s="501"/>
      <c r="Y17" s="501"/>
      <c r="Z17" s="501"/>
      <c r="AA17" s="501"/>
      <c r="AB17" s="501"/>
      <c r="AC17" s="504" t="s">
        <v>21</v>
      </c>
      <c r="AD17" s="504" t="s">
        <v>21</v>
      </c>
      <c r="AE17" s="504" t="s">
        <v>21</v>
      </c>
      <c r="AF17" s="504" t="s">
        <v>21</v>
      </c>
      <c r="AG17" s="504" t="s">
        <v>21</v>
      </c>
      <c r="AH17" s="505"/>
      <c r="AI17" s="506"/>
      <c r="AJ17" s="506"/>
      <c r="AK17" s="506"/>
      <c r="AL17" s="506"/>
      <c r="AM17" s="507" t="s">
        <v>50</v>
      </c>
      <c r="AN17" s="507"/>
      <c r="AO17" s="501"/>
      <c r="AP17" s="501"/>
      <c r="AQ17" s="501"/>
      <c r="AR17" s="501"/>
      <c r="AS17" s="501"/>
      <c r="AT17" s="501"/>
      <c r="AU17" s="501"/>
      <c r="AV17" s="501"/>
      <c r="AW17" s="501"/>
      <c r="AX17" s="501"/>
      <c r="AY17" s="501"/>
      <c r="AZ17" s="501" t="s">
        <v>50</v>
      </c>
      <c r="BA17" s="501"/>
      <c r="BB17" s="504" t="s">
        <v>21</v>
      </c>
      <c r="BC17" s="504" t="s">
        <v>21</v>
      </c>
      <c r="BD17" s="504" t="s">
        <v>21</v>
      </c>
      <c r="BE17" s="504" t="s">
        <v>21</v>
      </c>
      <c r="BF17" s="504" t="s">
        <v>21</v>
      </c>
      <c r="BG17" s="483"/>
      <c r="BH17" s="483"/>
      <c r="BI17" s="483"/>
      <c r="BJ17" s="483"/>
      <c r="BK17" s="483"/>
      <c r="BL17" s="501"/>
      <c r="BM17" s="501"/>
      <c r="BN17" s="501"/>
      <c r="BO17" s="501"/>
      <c r="BP17" s="501"/>
      <c r="BQ17" s="501"/>
      <c r="BR17" s="501"/>
      <c r="BS17" s="501" t="s">
        <v>50</v>
      </c>
      <c r="BT17" s="501"/>
      <c r="BU17" s="501"/>
      <c r="BV17" s="500"/>
      <c r="BW17" s="500"/>
      <c r="BX17" s="501"/>
      <c r="BY17" s="501"/>
      <c r="BZ17" s="501"/>
      <c r="CA17" s="501"/>
      <c r="CB17" s="501"/>
      <c r="CC17" s="501"/>
      <c r="CD17" s="501"/>
      <c r="CE17" s="501"/>
      <c r="CF17" s="504" t="s">
        <v>21</v>
      </c>
      <c r="CG17" s="504" t="s">
        <v>21</v>
      </c>
      <c r="CH17" s="508">
        <v>4</v>
      </c>
      <c r="CI17" s="509">
        <v>45</v>
      </c>
      <c r="CJ17" s="510">
        <v>8.8888888888888893</v>
      </c>
    </row>
    <row r="18" spans="1:108" ht="15.75">
      <c r="A18" s="497">
        <v>15</v>
      </c>
      <c r="B18" s="513" t="s">
        <v>168</v>
      </c>
      <c r="C18" s="499"/>
      <c r="D18" s="500"/>
      <c r="E18" s="500"/>
      <c r="F18" s="501"/>
      <c r="G18" s="501"/>
      <c r="H18" s="501"/>
      <c r="I18" s="501"/>
      <c r="J18" s="501"/>
      <c r="K18" s="501"/>
      <c r="L18" s="501"/>
      <c r="M18" s="501"/>
      <c r="N18" s="761"/>
      <c r="O18" s="501"/>
      <c r="P18" s="501"/>
      <c r="Q18" s="501"/>
      <c r="R18" s="501"/>
      <c r="S18" s="501"/>
      <c r="T18" s="501" t="s">
        <v>50</v>
      </c>
      <c r="U18" s="501"/>
      <c r="V18" s="501"/>
      <c r="W18" s="501"/>
      <c r="X18" s="501"/>
      <c r="Y18" s="501"/>
      <c r="Z18" s="501"/>
      <c r="AA18" s="501"/>
      <c r="AB18" s="501"/>
      <c r="AC18" s="504" t="s">
        <v>21</v>
      </c>
      <c r="AD18" s="504" t="s">
        <v>21</v>
      </c>
      <c r="AE18" s="504" t="s">
        <v>21</v>
      </c>
      <c r="AF18" s="504" t="s">
        <v>21</v>
      </c>
      <c r="AG18" s="504" t="s">
        <v>21</v>
      </c>
      <c r="AH18" s="505"/>
      <c r="AI18" s="506"/>
      <c r="AJ18" s="506" t="s">
        <v>50</v>
      </c>
      <c r="AK18" s="506"/>
      <c r="AL18" s="506"/>
      <c r="AM18" s="507"/>
      <c r="AN18" s="507"/>
      <c r="AO18" s="501"/>
      <c r="AP18" s="501"/>
      <c r="AQ18" s="501"/>
      <c r="AR18" s="501"/>
      <c r="AS18" s="501"/>
      <c r="AT18" s="501"/>
      <c r="AU18" s="501"/>
      <c r="AV18" s="501"/>
      <c r="AW18" s="501"/>
      <c r="AX18" s="501"/>
      <c r="AY18" s="501" t="s">
        <v>50</v>
      </c>
      <c r="AZ18" s="501"/>
      <c r="BA18" s="501"/>
      <c r="BB18" s="504" t="s">
        <v>21</v>
      </c>
      <c r="BC18" s="504" t="s">
        <v>21</v>
      </c>
      <c r="BD18" s="504" t="s">
        <v>21</v>
      </c>
      <c r="BE18" s="504" t="s">
        <v>21</v>
      </c>
      <c r="BF18" s="504" t="s">
        <v>21</v>
      </c>
      <c r="BG18" s="483"/>
      <c r="BH18" s="483"/>
      <c r="BI18" s="483"/>
      <c r="BJ18" s="483"/>
      <c r="BK18" s="483"/>
      <c r="BL18" s="501"/>
      <c r="BM18" s="501"/>
      <c r="BN18" s="501"/>
      <c r="BO18" s="501"/>
      <c r="BP18" s="501"/>
      <c r="BQ18" s="501"/>
      <c r="BR18" s="501"/>
      <c r="BS18" s="501"/>
      <c r="BT18" s="501"/>
      <c r="BU18" s="501"/>
      <c r="BV18" s="500"/>
      <c r="BW18" s="500" t="s">
        <v>50</v>
      </c>
      <c r="BX18" s="501"/>
      <c r="BY18" s="501"/>
      <c r="BZ18" s="501"/>
      <c r="CA18" s="501"/>
      <c r="CB18" s="501"/>
      <c r="CC18" s="501"/>
      <c r="CD18" s="501"/>
      <c r="CE18" s="501"/>
      <c r="CF18" s="504" t="s">
        <v>21</v>
      </c>
      <c r="CG18" s="504" t="s">
        <v>21</v>
      </c>
      <c r="CH18" s="508">
        <v>4</v>
      </c>
      <c r="CI18" s="509">
        <v>45</v>
      </c>
      <c r="CJ18" s="510">
        <v>8.8888888888888893</v>
      </c>
    </row>
    <row r="19" spans="1:108" ht="15.75">
      <c r="A19" s="497">
        <v>16</v>
      </c>
      <c r="B19" s="513" t="s">
        <v>29</v>
      </c>
      <c r="C19" s="499"/>
      <c r="D19" s="500"/>
      <c r="E19" s="500"/>
      <c r="F19" s="501"/>
      <c r="G19" s="501"/>
      <c r="H19" s="501"/>
      <c r="I19" s="501"/>
      <c r="J19" s="501"/>
      <c r="K19" s="501"/>
      <c r="L19" s="501"/>
      <c r="M19" s="501"/>
      <c r="N19" s="761"/>
      <c r="O19" s="501"/>
      <c r="P19" s="501"/>
      <c r="Q19" s="501"/>
      <c r="R19" s="501"/>
      <c r="S19" s="501"/>
      <c r="T19" s="501"/>
      <c r="U19" s="501"/>
      <c r="V19" s="501"/>
      <c r="W19" s="501"/>
      <c r="X19" s="501"/>
      <c r="Y19" s="501"/>
      <c r="Z19" s="501"/>
      <c r="AA19" s="501"/>
      <c r="AB19" s="501"/>
      <c r="AC19" s="504" t="s">
        <v>21</v>
      </c>
      <c r="AD19" s="504" t="s">
        <v>21</v>
      </c>
      <c r="AE19" s="504" t="s">
        <v>21</v>
      </c>
      <c r="AF19" s="504" t="s">
        <v>21</v>
      </c>
      <c r="AG19" s="504" t="s">
        <v>21</v>
      </c>
      <c r="AH19" s="505"/>
      <c r="AI19" s="506"/>
      <c r="AJ19" s="506"/>
      <c r="AK19" s="506"/>
      <c r="AL19" s="506"/>
      <c r="AM19" s="507"/>
      <c r="AN19" s="507"/>
      <c r="AO19" s="501"/>
      <c r="AP19" s="501"/>
      <c r="AQ19" s="501"/>
      <c r="AR19" s="501"/>
      <c r="AS19" s="501"/>
      <c r="AT19" s="501"/>
      <c r="AU19" s="501"/>
      <c r="AV19" s="501" t="s">
        <v>50</v>
      </c>
      <c r="AW19" s="501"/>
      <c r="AX19" s="501"/>
      <c r="AY19" s="501"/>
      <c r="AZ19" s="501"/>
      <c r="BA19" s="501"/>
      <c r="BB19" s="504" t="s">
        <v>21</v>
      </c>
      <c r="BC19" s="504" t="s">
        <v>21</v>
      </c>
      <c r="BD19" s="504" t="s">
        <v>21</v>
      </c>
      <c r="BE19" s="504" t="s">
        <v>21</v>
      </c>
      <c r="BF19" s="504" t="s">
        <v>21</v>
      </c>
      <c r="BG19" s="483"/>
      <c r="BH19" s="483"/>
      <c r="BI19" s="483"/>
      <c r="BJ19" s="483"/>
      <c r="BK19" s="483"/>
      <c r="BL19" s="501"/>
      <c r="BM19" s="501"/>
      <c r="BN19" s="501"/>
      <c r="BO19" s="501"/>
      <c r="BP19" s="501"/>
      <c r="BQ19" s="501"/>
      <c r="BR19" s="501"/>
      <c r="BS19" s="501"/>
      <c r="BT19" s="501"/>
      <c r="BU19" s="501"/>
      <c r="BV19" s="500"/>
      <c r="BW19" s="500"/>
      <c r="BX19" s="501"/>
      <c r="BY19" s="501"/>
      <c r="BZ19" s="501"/>
      <c r="CA19" s="501"/>
      <c r="CB19" s="501"/>
      <c r="CC19" s="501"/>
      <c r="CD19" s="501"/>
      <c r="CE19" s="501"/>
      <c r="CF19" s="504" t="s">
        <v>21</v>
      </c>
      <c r="CG19" s="504" t="s">
        <v>21</v>
      </c>
      <c r="CH19" s="508">
        <v>1</v>
      </c>
      <c r="CI19" s="509">
        <v>15</v>
      </c>
      <c r="CJ19" s="510">
        <v>6.6666666666666696</v>
      </c>
    </row>
    <row r="20" spans="1:108">
      <c r="A20" s="497">
        <v>18</v>
      </c>
      <c r="B20" s="498" t="s">
        <v>186</v>
      </c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  <c r="AA20" s="484" t="s">
        <v>50</v>
      </c>
      <c r="AB20" s="484"/>
      <c r="AC20" s="504" t="s">
        <v>21</v>
      </c>
      <c r="AD20" s="504" t="s">
        <v>21</v>
      </c>
      <c r="AE20" s="504" t="s">
        <v>21</v>
      </c>
      <c r="AF20" s="504" t="s">
        <v>21</v>
      </c>
      <c r="AG20" s="504" t="s">
        <v>21</v>
      </c>
      <c r="AH20" s="484"/>
      <c r="AI20" s="484"/>
      <c r="AJ20" s="484"/>
      <c r="AK20" s="484"/>
      <c r="AL20" s="484"/>
      <c r="AM20" s="484"/>
      <c r="AN20" s="484"/>
      <c r="AO20" s="484"/>
      <c r="AP20" s="484"/>
      <c r="AQ20" s="484"/>
      <c r="AR20" s="484"/>
      <c r="AS20" s="484"/>
      <c r="AT20" s="484"/>
      <c r="AU20" s="484"/>
      <c r="AV20" s="484"/>
      <c r="AW20" s="484"/>
      <c r="AX20" s="484"/>
      <c r="AY20" s="484"/>
      <c r="AZ20" s="484"/>
      <c r="BA20" s="484"/>
      <c r="BB20" s="504" t="s">
        <v>21</v>
      </c>
      <c r="BC20" s="504" t="s">
        <v>21</v>
      </c>
      <c r="BD20" s="504" t="s">
        <v>21</v>
      </c>
      <c r="BE20" s="504" t="s">
        <v>21</v>
      </c>
      <c r="BF20" s="504" t="s">
        <v>21</v>
      </c>
      <c r="BG20" s="483"/>
      <c r="BH20" s="483"/>
      <c r="BI20" s="483"/>
      <c r="BJ20" s="483"/>
      <c r="BK20" s="483"/>
      <c r="BL20" s="484"/>
      <c r="BM20" s="484"/>
      <c r="BN20" s="484"/>
      <c r="BO20" s="484"/>
      <c r="BP20" s="484"/>
      <c r="BQ20" s="484"/>
      <c r="BR20" s="484"/>
      <c r="BS20" s="484"/>
      <c r="BT20" s="484"/>
      <c r="BU20" s="484"/>
      <c r="BV20" s="484" t="s">
        <v>50</v>
      </c>
      <c r="BW20" s="484"/>
      <c r="BX20" s="484"/>
      <c r="BY20" s="484"/>
      <c r="BZ20" s="484"/>
      <c r="CA20" s="484"/>
      <c r="CB20" s="484"/>
      <c r="CC20" s="484"/>
      <c r="CD20" s="484"/>
      <c r="CE20" s="484"/>
      <c r="CF20" s="504" t="s">
        <v>21</v>
      </c>
      <c r="CG20" s="504" t="s">
        <v>21</v>
      </c>
      <c r="CH20" s="515">
        <v>2</v>
      </c>
      <c r="CI20" s="515">
        <v>30</v>
      </c>
      <c r="CJ20" s="510">
        <v>6.6666666666666696</v>
      </c>
    </row>
    <row r="21" spans="1:108">
      <c r="A21" s="497">
        <v>19</v>
      </c>
      <c r="B21" s="483" t="s">
        <v>185</v>
      </c>
      <c r="C21" s="483"/>
      <c r="D21" s="483"/>
      <c r="E21" s="483"/>
      <c r="F21" s="483"/>
      <c r="G21" s="483"/>
      <c r="H21" s="483"/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483"/>
      <c r="T21" s="483"/>
      <c r="U21" s="483"/>
      <c r="V21" s="483"/>
      <c r="W21" s="483"/>
      <c r="X21" s="483"/>
      <c r="Y21" s="483"/>
      <c r="Z21" s="483"/>
      <c r="AA21" s="483"/>
      <c r="AB21" s="483"/>
      <c r="AC21" s="504" t="s">
        <v>21</v>
      </c>
      <c r="AD21" s="504" t="s">
        <v>21</v>
      </c>
      <c r="AE21" s="504" t="s">
        <v>21</v>
      </c>
      <c r="AF21" s="504" t="s">
        <v>21</v>
      </c>
      <c r="AG21" s="504" t="s">
        <v>21</v>
      </c>
      <c r="AH21" s="483"/>
      <c r="AI21" s="483"/>
      <c r="AJ21" s="483"/>
      <c r="AK21" s="483"/>
      <c r="AL21" s="483"/>
      <c r="AM21" s="483"/>
      <c r="AN21" s="483"/>
      <c r="AO21" s="483"/>
      <c r="AP21" s="483" t="s">
        <v>50</v>
      </c>
      <c r="AQ21" s="483"/>
      <c r="AR21" s="483"/>
      <c r="AS21" s="483"/>
      <c r="AT21" s="483"/>
      <c r="AU21" s="483"/>
      <c r="AV21" s="483"/>
      <c r="AW21" s="483"/>
      <c r="AX21" s="483"/>
      <c r="AY21" s="483"/>
      <c r="AZ21" s="483"/>
      <c r="BA21" s="483"/>
      <c r="BB21" s="504" t="s">
        <v>21</v>
      </c>
      <c r="BC21" s="504" t="s">
        <v>21</v>
      </c>
      <c r="BD21" s="504" t="s">
        <v>21</v>
      </c>
      <c r="BE21" s="504" t="s">
        <v>21</v>
      </c>
      <c r="BF21" s="504" t="s">
        <v>21</v>
      </c>
      <c r="BG21" s="483"/>
      <c r="BH21" s="483"/>
      <c r="BI21" s="483"/>
      <c r="BJ21" s="483"/>
      <c r="BK21" s="483"/>
      <c r="BL21" s="483"/>
      <c r="BM21" s="483"/>
      <c r="BN21" s="483"/>
      <c r="BO21" s="483"/>
      <c r="BP21" s="483"/>
      <c r="BQ21" s="483"/>
      <c r="BR21" s="483"/>
      <c r="BS21" s="483"/>
      <c r="BT21" s="483"/>
      <c r="BU21" s="483"/>
      <c r="BV21" s="483"/>
      <c r="BW21" s="483"/>
      <c r="BX21" s="483"/>
      <c r="BY21" s="483"/>
      <c r="BZ21" s="483"/>
      <c r="CA21" s="483"/>
      <c r="CB21" s="483"/>
      <c r="CC21" s="483"/>
      <c r="CD21" s="483"/>
      <c r="CE21" s="483"/>
      <c r="CF21" s="504" t="s">
        <v>21</v>
      </c>
      <c r="CG21" s="504" t="s">
        <v>21</v>
      </c>
      <c r="CH21" s="515">
        <v>1</v>
      </c>
      <c r="CI21" s="515">
        <v>15</v>
      </c>
      <c r="CJ21" s="510">
        <v>6.6666666666666696</v>
      </c>
    </row>
    <row r="22" spans="1:108" s="482" customFormat="1">
      <c r="CK22" s="481"/>
      <c r="CL22" s="481"/>
      <c r="CM22" s="481"/>
      <c r="CN22" s="481"/>
      <c r="CO22" s="481"/>
      <c r="CP22" s="481"/>
      <c r="CQ22" s="481"/>
      <c r="CR22" s="481"/>
      <c r="CS22" s="481"/>
      <c r="CT22" s="481"/>
      <c r="CU22" s="481"/>
      <c r="CV22" s="481"/>
      <c r="CW22" s="481"/>
      <c r="CX22" s="481"/>
      <c r="CY22" s="481"/>
      <c r="CZ22" s="481"/>
      <c r="DA22" s="481"/>
      <c r="DB22" s="481"/>
    </row>
    <row r="24" spans="1:108" s="522" customFormat="1" ht="52.9" customHeight="1">
      <c r="A24" s="516"/>
      <c r="B24" s="517" t="s">
        <v>0</v>
      </c>
      <c r="C24" s="518" t="s">
        <v>1</v>
      </c>
      <c r="D24" s="751" t="s">
        <v>34</v>
      </c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2" t="s">
        <v>181</v>
      </c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752"/>
      <c r="AJ24" s="752"/>
      <c r="AK24" s="752"/>
      <c r="AL24" s="752"/>
      <c r="AM24" s="752"/>
      <c r="AN24" s="752"/>
      <c r="AO24" s="762" t="s">
        <v>182</v>
      </c>
      <c r="AP24" s="762"/>
      <c r="AQ24" s="762"/>
      <c r="AR24" s="762"/>
      <c r="AS24" s="762"/>
      <c r="AT24" s="762"/>
      <c r="AU24" s="762"/>
      <c r="AV24" s="762"/>
      <c r="AW24" s="762"/>
      <c r="AX24" s="762"/>
      <c r="AY24" s="762"/>
      <c r="AZ24" s="762"/>
      <c r="BA24" s="762"/>
      <c r="BB24" s="762"/>
      <c r="BC24" s="762"/>
      <c r="BD24" s="762"/>
      <c r="BE24" s="762"/>
      <c r="BF24" s="762"/>
      <c r="BG24" s="762"/>
      <c r="BH24" s="762"/>
      <c r="BI24" s="762"/>
      <c r="BJ24" s="714" t="s">
        <v>187</v>
      </c>
      <c r="BK24" s="714"/>
      <c r="BL24" s="714"/>
      <c r="BM24" s="714"/>
      <c r="BN24" s="714"/>
      <c r="BO24" s="714"/>
      <c r="BP24" s="714"/>
      <c r="BQ24" s="714"/>
      <c r="BR24" s="714"/>
      <c r="BS24" s="714"/>
      <c r="BT24" s="714"/>
      <c r="BU24" s="714"/>
      <c r="BV24" s="714"/>
      <c r="BW24" s="714"/>
      <c r="BX24" s="714"/>
      <c r="BY24" s="714"/>
      <c r="BZ24" s="714"/>
      <c r="CA24" s="714"/>
      <c r="CB24" s="714"/>
      <c r="CC24" s="714"/>
      <c r="CD24" s="714"/>
      <c r="CE24" s="714"/>
      <c r="CF24" s="763" t="s">
        <v>188</v>
      </c>
      <c r="CG24" s="763"/>
      <c r="CH24" s="763"/>
      <c r="CI24" s="763"/>
      <c r="CJ24" s="763"/>
      <c r="CK24" s="763"/>
      <c r="CL24" s="763"/>
      <c r="CM24" s="763"/>
      <c r="CN24" s="763"/>
      <c r="CO24" s="763"/>
      <c r="CP24" s="763"/>
      <c r="CQ24" s="763"/>
      <c r="CR24" s="763"/>
      <c r="CS24" s="763"/>
      <c r="CT24" s="763"/>
      <c r="CU24" s="763"/>
      <c r="CV24" s="763"/>
      <c r="CW24" s="763"/>
      <c r="CX24" s="763"/>
      <c r="CY24" s="763"/>
      <c r="CZ24" s="763"/>
      <c r="DA24" s="763"/>
      <c r="DB24" s="519" t="s">
        <v>146</v>
      </c>
      <c r="DC24" s="520" t="s">
        <v>18</v>
      </c>
      <c r="DD24" s="521" t="s">
        <v>184</v>
      </c>
    </row>
    <row r="25" spans="1:108">
      <c r="A25" s="484"/>
      <c r="B25" s="517"/>
      <c r="C25" s="499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8"/>
      <c r="Q25" s="488"/>
      <c r="R25" s="488"/>
      <c r="S25" s="488"/>
      <c r="T25" s="488"/>
      <c r="U25" s="488"/>
      <c r="V25" s="488"/>
      <c r="W25" s="488"/>
      <c r="X25" s="488"/>
      <c r="Y25" s="488"/>
      <c r="Z25" s="488"/>
      <c r="AA25" s="488"/>
      <c r="AB25" s="488"/>
      <c r="AC25" s="488"/>
      <c r="AD25" s="488"/>
      <c r="AE25" s="488"/>
      <c r="AF25" s="488"/>
      <c r="AG25" s="488"/>
      <c r="AH25" s="488"/>
      <c r="AI25" s="488"/>
      <c r="AJ25" s="488"/>
      <c r="AK25" s="488"/>
      <c r="AL25" s="488"/>
      <c r="AM25" s="488"/>
      <c r="AN25" s="488"/>
      <c r="AO25" s="488"/>
      <c r="AP25" s="488"/>
      <c r="AQ25" s="488"/>
      <c r="AR25" s="488"/>
      <c r="AS25" s="488"/>
      <c r="AT25" s="488"/>
      <c r="AU25" s="488"/>
      <c r="AV25" s="488"/>
      <c r="AW25" s="488"/>
      <c r="AX25" s="488"/>
      <c r="AY25" s="488"/>
      <c r="AZ25" s="488"/>
      <c r="BA25" s="488"/>
      <c r="BB25" s="488"/>
      <c r="BC25" s="488"/>
      <c r="BD25" s="488"/>
      <c r="BE25" s="488"/>
      <c r="BF25" s="488"/>
      <c r="BG25" s="488"/>
      <c r="BH25" s="488"/>
      <c r="BI25" s="488"/>
      <c r="BJ25" s="489"/>
      <c r="BK25" s="489"/>
      <c r="BL25" s="489"/>
      <c r="BM25" s="489"/>
      <c r="BN25" s="489"/>
      <c r="BO25" s="489"/>
      <c r="BP25" s="489"/>
      <c r="BQ25" s="489"/>
      <c r="BR25" s="489"/>
      <c r="BS25" s="489"/>
      <c r="BT25" s="489"/>
      <c r="BU25" s="489"/>
      <c r="BV25" s="489"/>
      <c r="BW25" s="489"/>
      <c r="BX25" s="489"/>
      <c r="BY25" s="489"/>
      <c r="BZ25" s="489"/>
      <c r="CA25" s="489"/>
      <c r="CB25" s="489"/>
      <c r="CC25" s="489"/>
      <c r="CD25" s="489"/>
      <c r="CE25" s="489"/>
      <c r="CF25" s="489"/>
      <c r="CG25" s="489"/>
      <c r="CH25" s="489"/>
      <c r="CI25" s="489"/>
      <c r="CJ25" s="489"/>
      <c r="CK25" s="489"/>
      <c r="CL25" s="489"/>
      <c r="CM25" s="483"/>
      <c r="CN25" s="483"/>
      <c r="CO25" s="483"/>
      <c r="CP25" s="483"/>
      <c r="CQ25" s="483"/>
      <c r="CR25" s="483"/>
      <c r="CS25" s="483"/>
      <c r="CT25" s="483"/>
      <c r="CU25" s="483"/>
      <c r="CV25" s="483"/>
      <c r="CW25" s="483"/>
      <c r="CX25" s="483"/>
      <c r="CY25" s="483"/>
      <c r="CZ25" s="483"/>
      <c r="DA25" s="483"/>
      <c r="DB25" s="483"/>
      <c r="DC25" s="523"/>
      <c r="DD25" s="524"/>
    </row>
    <row r="26" spans="1:108">
      <c r="A26" s="484"/>
      <c r="B26" s="517"/>
      <c r="C26" s="499"/>
      <c r="D26" s="485" t="s">
        <v>10</v>
      </c>
      <c r="E26" s="485" t="s">
        <v>11</v>
      </c>
      <c r="F26" s="485" t="s">
        <v>7</v>
      </c>
      <c r="G26" s="485" t="s">
        <v>8</v>
      </c>
      <c r="H26" s="485" t="s">
        <v>9</v>
      </c>
      <c r="I26" s="485" t="s">
        <v>10</v>
      </c>
      <c r="J26" s="485" t="s">
        <v>11</v>
      </c>
      <c r="K26" s="485" t="s">
        <v>7</v>
      </c>
      <c r="L26" s="485" t="s">
        <v>8</v>
      </c>
      <c r="M26" s="485" t="s">
        <v>9</v>
      </c>
      <c r="N26" s="485" t="s">
        <v>10</v>
      </c>
      <c r="O26" s="485" t="s">
        <v>11</v>
      </c>
      <c r="P26" s="485" t="s">
        <v>7</v>
      </c>
      <c r="Q26" s="485" t="s">
        <v>8</v>
      </c>
      <c r="R26" s="485" t="s">
        <v>9</v>
      </c>
      <c r="S26" s="485" t="s">
        <v>10</v>
      </c>
      <c r="T26" s="485" t="s">
        <v>11</v>
      </c>
      <c r="U26" s="485" t="s">
        <v>7</v>
      </c>
      <c r="V26" s="485" t="s">
        <v>8</v>
      </c>
      <c r="W26" s="485" t="s">
        <v>9</v>
      </c>
      <c r="X26" s="485" t="s">
        <v>10</v>
      </c>
      <c r="Y26" s="485" t="s">
        <v>11</v>
      </c>
      <c r="Z26" s="486" t="s">
        <v>7</v>
      </c>
      <c r="AA26" s="486" t="s">
        <v>8</v>
      </c>
      <c r="AB26" s="486" t="s">
        <v>9</v>
      </c>
      <c r="AC26" s="486" t="s">
        <v>10</v>
      </c>
      <c r="AD26" s="486" t="s">
        <v>11</v>
      </c>
      <c r="AE26" s="486" t="s">
        <v>7</v>
      </c>
      <c r="AF26" s="486" t="s">
        <v>8</v>
      </c>
      <c r="AG26" s="486" t="s">
        <v>9</v>
      </c>
      <c r="AH26" s="486" t="s">
        <v>10</v>
      </c>
      <c r="AI26" s="486" t="s">
        <v>11</v>
      </c>
      <c r="AJ26" s="486" t="s">
        <v>7</v>
      </c>
      <c r="AK26" s="486" t="s">
        <v>8</v>
      </c>
      <c r="AL26" s="486" t="s">
        <v>9</v>
      </c>
      <c r="AM26" s="486" t="s">
        <v>10</v>
      </c>
      <c r="AN26" s="486" t="s">
        <v>11</v>
      </c>
      <c r="AO26" s="486" t="s">
        <v>7</v>
      </c>
      <c r="AP26" s="486" t="s">
        <v>8</v>
      </c>
      <c r="AQ26" s="486" t="s">
        <v>9</v>
      </c>
      <c r="AR26" s="486" t="s">
        <v>10</v>
      </c>
      <c r="AS26" s="486" t="s">
        <v>11</v>
      </c>
      <c r="AT26" s="486" t="s">
        <v>7</v>
      </c>
      <c r="AU26" s="486" t="s">
        <v>8</v>
      </c>
      <c r="AV26" s="486" t="s">
        <v>9</v>
      </c>
      <c r="AW26" s="486" t="s">
        <v>10</v>
      </c>
      <c r="AX26" s="486" t="s">
        <v>11</v>
      </c>
      <c r="AY26" s="486" t="s">
        <v>7</v>
      </c>
      <c r="AZ26" s="486" t="s">
        <v>8</v>
      </c>
      <c r="BA26" s="486" t="s">
        <v>9</v>
      </c>
      <c r="BB26" s="486" t="s">
        <v>10</v>
      </c>
      <c r="BC26" s="486" t="s">
        <v>11</v>
      </c>
      <c r="BD26" s="486" t="s">
        <v>7</v>
      </c>
      <c r="BE26" s="486" t="s">
        <v>8</v>
      </c>
      <c r="BF26" s="486" t="s">
        <v>9</v>
      </c>
      <c r="BG26" s="486" t="s">
        <v>10</v>
      </c>
      <c r="BH26" s="486" t="s">
        <v>11</v>
      </c>
      <c r="BI26" s="486" t="s">
        <v>7</v>
      </c>
      <c r="BJ26" s="486" t="s">
        <v>8</v>
      </c>
      <c r="BK26" s="486" t="s">
        <v>9</v>
      </c>
      <c r="BL26" s="486" t="s">
        <v>10</v>
      </c>
      <c r="BM26" s="486" t="s">
        <v>11</v>
      </c>
      <c r="BN26" s="486" t="s">
        <v>7</v>
      </c>
      <c r="BO26" s="486" t="s">
        <v>8</v>
      </c>
      <c r="BP26" s="486" t="s">
        <v>9</v>
      </c>
      <c r="BQ26" s="486" t="s">
        <v>10</v>
      </c>
      <c r="BR26" s="486" t="s">
        <v>11</v>
      </c>
      <c r="BS26" s="486" t="s">
        <v>7</v>
      </c>
      <c r="BT26" s="486" t="s">
        <v>8</v>
      </c>
      <c r="BU26" s="486" t="s">
        <v>9</v>
      </c>
      <c r="BV26" s="486" t="s">
        <v>10</v>
      </c>
      <c r="BW26" s="486" t="s">
        <v>11</v>
      </c>
      <c r="BX26" s="486" t="s">
        <v>7</v>
      </c>
      <c r="BY26" s="486" t="s">
        <v>8</v>
      </c>
      <c r="BZ26" s="486" t="s">
        <v>9</v>
      </c>
      <c r="CA26" s="486" t="s">
        <v>10</v>
      </c>
      <c r="CB26" s="486" t="s">
        <v>11</v>
      </c>
      <c r="CC26" s="486" t="s">
        <v>7</v>
      </c>
      <c r="CD26" s="486" t="s">
        <v>8</v>
      </c>
      <c r="CE26" s="486" t="s">
        <v>9</v>
      </c>
      <c r="CF26" s="486" t="s">
        <v>10</v>
      </c>
      <c r="CG26" s="486" t="s">
        <v>11</v>
      </c>
      <c r="CH26" s="486" t="s">
        <v>7</v>
      </c>
      <c r="CI26" s="486" t="s">
        <v>8</v>
      </c>
      <c r="CJ26" s="486" t="s">
        <v>9</v>
      </c>
      <c r="CK26" s="486" t="s">
        <v>10</v>
      </c>
      <c r="CL26" s="486" t="s">
        <v>11</v>
      </c>
      <c r="CM26" s="486" t="s">
        <v>7</v>
      </c>
      <c r="CN26" s="486" t="s">
        <v>8</v>
      </c>
      <c r="CO26" s="486" t="s">
        <v>9</v>
      </c>
      <c r="CP26" s="486" t="s">
        <v>10</v>
      </c>
      <c r="CQ26" s="486" t="s">
        <v>11</v>
      </c>
      <c r="CR26" s="486" t="s">
        <v>7</v>
      </c>
      <c r="CS26" s="486" t="s">
        <v>8</v>
      </c>
      <c r="CT26" s="486" t="s">
        <v>9</v>
      </c>
      <c r="CU26" s="486" t="s">
        <v>10</v>
      </c>
      <c r="CV26" s="486" t="s">
        <v>11</v>
      </c>
      <c r="CW26" s="486" t="s">
        <v>7</v>
      </c>
      <c r="CX26" s="486" t="s">
        <v>8</v>
      </c>
      <c r="CY26" s="486" t="s">
        <v>9</v>
      </c>
      <c r="CZ26" s="486" t="s">
        <v>10</v>
      </c>
      <c r="DA26" s="486" t="s">
        <v>11</v>
      </c>
      <c r="DB26" s="483"/>
      <c r="DC26" s="524"/>
      <c r="DD26" s="525"/>
    </row>
    <row r="27" spans="1:108" ht="15.75">
      <c r="A27" s="484"/>
      <c r="B27" s="517"/>
      <c r="C27" s="499"/>
      <c r="D27" s="491">
        <v>9</v>
      </c>
      <c r="E27" s="491">
        <v>10</v>
      </c>
      <c r="F27" s="491">
        <v>13</v>
      </c>
      <c r="G27" s="491">
        <v>14</v>
      </c>
      <c r="H27" s="491">
        <v>15</v>
      </c>
      <c r="I27" s="491">
        <v>16</v>
      </c>
      <c r="J27" s="491">
        <v>17</v>
      </c>
      <c r="K27" s="491">
        <v>20</v>
      </c>
      <c r="L27" s="491">
        <v>21</v>
      </c>
      <c r="M27" s="491">
        <v>22</v>
      </c>
      <c r="N27" s="491">
        <v>23</v>
      </c>
      <c r="O27" s="491">
        <v>24</v>
      </c>
      <c r="P27" s="491">
        <v>27</v>
      </c>
      <c r="Q27" s="491">
        <v>28</v>
      </c>
      <c r="R27" s="491">
        <v>29</v>
      </c>
      <c r="S27" s="491">
        <v>30</v>
      </c>
      <c r="T27" s="491">
        <v>31</v>
      </c>
      <c r="U27" s="491">
        <v>3</v>
      </c>
      <c r="V27" s="491">
        <v>4</v>
      </c>
      <c r="W27" s="491">
        <v>5</v>
      </c>
      <c r="X27" s="492">
        <v>6</v>
      </c>
      <c r="Y27" s="492">
        <v>7</v>
      </c>
      <c r="Z27" s="492">
        <v>10</v>
      </c>
      <c r="AA27" s="492">
        <v>11</v>
      </c>
      <c r="AB27" s="492">
        <v>12</v>
      </c>
      <c r="AC27" s="493">
        <v>13</v>
      </c>
      <c r="AD27" s="493">
        <v>14</v>
      </c>
      <c r="AE27" s="493">
        <v>17</v>
      </c>
      <c r="AF27" s="493">
        <v>18</v>
      </c>
      <c r="AG27" s="494">
        <v>19</v>
      </c>
      <c r="AH27" s="494">
        <v>20</v>
      </c>
      <c r="AI27" s="494">
        <v>21</v>
      </c>
      <c r="AJ27" s="494">
        <v>24</v>
      </c>
      <c r="AK27" s="494">
        <v>25</v>
      </c>
      <c r="AL27" s="494">
        <v>26</v>
      </c>
      <c r="AM27" s="494">
        <v>27</v>
      </c>
      <c r="AN27" s="492">
        <v>28</v>
      </c>
      <c r="AO27" s="492">
        <v>3</v>
      </c>
      <c r="AP27" s="492">
        <v>4</v>
      </c>
      <c r="AQ27" s="492">
        <v>5</v>
      </c>
      <c r="AR27" s="492">
        <v>6</v>
      </c>
      <c r="AS27" s="492">
        <v>7</v>
      </c>
      <c r="AT27" s="492">
        <v>10</v>
      </c>
      <c r="AU27" s="492">
        <v>11</v>
      </c>
      <c r="AV27" s="492">
        <v>12</v>
      </c>
      <c r="AW27" s="492">
        <v>13</v>
      </c>
      <c r="AX27" s="492">
        <v>14</v>
      </c>
      <c r="AY27" s="492">
        <v>17</v>
      </c>
      <c r="AZ27" s="492">
        <v>18</v>
      </c>
      <c r="BA27" s="492">
        <v>19</v>
      </c>
      <c r="BB27" s="492">
        <v>20</v>
      </c>
      <c r="BC27" s="492">
        <v>21</v>
      </c>
      <c r="BD27" s="492">
        <v>24</v>
      </c>
      <c r="BE27" s="492">
        <v>25</v>
      </c>
      <c r="BF27" s="492">
        <v>26</v>
      </c>
      <c r="BG27" s="492">
        <v>27</v>
      </c>
      <c r="BH27" s="492">
        <v>28</v>
      </c>
      <c r="BI27" s="492">
        <v>31</v>
      </c>
      <c r="BJ27" s="492">
        <v>1</v>
      </c>
      <c r="BK27" s="492">
        <v>2</v>
      </c>
      <c r="BL27" s="492">
        <v>3</v>
      </c>
      <c r="BM27" s="492">
        <v>4</v>
      </c>
      <c r="BN27" s="492">
        <v>7</v>
      </c>
      <c r="BO27" s="492">
        <v>8</v>
      </c>
      <c r="BP27" s="492">
        <v>9</v>
      </c>
      <c r="BQ27" s="492">
        <v>10</v>
      </c>
      <c r="BR27" s="492">
        <v>11</v>
      </c>
      <c r="BS27" s="492">
        <v>14</v>
      </c>
      <c r="BT27" s="492">
        <v>15</v>
      </c>
      <c r="BU27" s="492">
        <v>16</v>
      </c>
      <c r="BV27" s="492">
        <v>17</v>
      </c>
      <c r="BW27" s="492">
        <v>18</v>
      </c>
      <c r="BX27" s="492">
        <v>21</v>
      </c>
      <c r="BY27" s="492">
        <v>22</v>
      </c>
      <c r="BZ27" s="492">
        <v>23</v>
      </c>
      <c r="CA27" s="492">
        <v>24</v>
      </c>
      <c r="CB27" s="492">
        <v>25</v>
      </c>
      <c r="CC27" s="492">
        <v>28</v>
      </c>
      <c r="CD27" s="492">
        <v>29</v>
      </c>
      <c r="CE27" s="492">
        <v>30</v>
      </c>
      <c r="CF27" s="492">
        <v>1</v>
      </c>
      <c r="CG27" s="492">
        <v>2</v>
      </c>
      <c r="CH27" s="492">
        <v>5</v>
      </c>
      <c r="CI27" s="492">
        <v>6</v>
      </c>
      <c r="CJ27" s="492">
        <v>7</v>
      </c>
      <c r="CK27" s="492">
        <v>8</v>
      </c>
      <c r="CL27" s="526">
        <v>9</v>
      </c>
      <c r="CM27" s="526">
        <v>12</v>
      </c>
      <c r="CN27" s="526">
        <v>13</v>
      </c>
      <c r="CO27" s="526">
        <v>14</v>
      </c>
      <c r="CP27" s="526">
        <v>15</v>
      </c>
      <c r="CQ27" s="526">
        <v>16</v>
      </c>
      <c r="CR27" s="526">
        <v>19</v>
      </c>
      <c r="CS27" s="526">
        <v>20</v>
      </c>
      <c r="CT27" s="526">
        <v>21</v>
      </c>
      <c r="CU27" s="526">
        <v>22</v>
      </c>
      <c r="CV27" s="526">
        <v>23</v>
      </c>
      <c r="CW27" s="526">
        <v>26</v>
      </c>
      <c r="CX27" s="526">
        <v>27</v>
      </c>
      <c r="CY27" s="526">
        <v>28</v>
      </c>
      <c r="CZ27" s="526">
        <v>29</v>
      </c>
      <c r="DA27" s="526">
        <v>30</v>
      </c>
      <c r="DB27" s="524"/>
      <c r="DC27" s="525"/>
      <c r="DD27" s="524"/>
    </row>
    <row r="28" spans="1:108" ht="15.75">
      <c r="A28" s="497">
        <v>1</v>
      </c>
      <c r="B28" s="498" t="s">
        <v>20</v>
      </c>
      <c r="C28" s="499"/>
      <c r="D28" s="500"/>
      <c r="E28" s="500"/>
      <c r="F28" s="500"/>
      <c r="G28" s="500"/>
      <c r="H28" s="500"/>
      <c r="I28" s="500"/>
      <c r="J28" s="500"/>
      <c r="K28" s="500"/>
      <c r="L28" s="500"/>
      <c r="M28" s="500"/>
      <c r="N28" s="500"/>
      <c r="O28" s="500"/>
      <c r="P28" s="500"/>
      <c r="Q28" s="500"/>
      <c r="R28" s="500"/>
      <c r="S28" s="500"/>
      <c r="T28" s="500"/>
      <c r="U28" s="500"/>
      <c r="V28" s="500"/>
      <c r="W28" s="500"/>
      <c r="X28" s="500"/>
      <c r="Y28" s="500"/>
      <c r="Z28" s="500"/>
      <c r="AA28" s="500" t="s">
        <v>50</v>
      </c>
      <c r="AB28" s="500"/>
      <c r="AC28" s="500"/>
      <c r="AD28" s="500"/>
      <c r="AE28" s="504" t="s">
        <v>21</v>
      </c>
      <c r="AF28" s="504" t="s">
        <v>21</v>
      </c>
      <c r="AG28" s="504" t="s">
        <v>21</v>
      </c>
      <c r="AH28" s="504" t="s">
        <v>21</v>
      </c>
      <c r="AI28" s="504" t="s">
        <v>21</v>
      </c>
      <c r="AJ28" s="500"/>
      <c r="AK28" s="500"/>
      <c r="AL28" s="500"/>
      <c r="AM28" s="500"/>
      <c r="AN28" s="500"/>
      <c r="AO28" s="500"/>
      <c r="AP28" s="500"/>
      <c r="AQ28" s="500"/>
      <c r="AR28" s="500"/>
      <c r="AS28" s="500"/>
      <c r="AT28" s="500"/>
      <c r="AU28" s="500"/>
      <c r="AV28" s="500"/>
      <c r="AW28" s="500"/>
      <c r="AX28" s="500"/>
      <c r="AY28" s="500"/>
      <c r="AZ28" s="500"/>
      <c r="BA28" s="500"/>
      <c r="BB28" s="500"/>
      <c r="BC28" s="500"/>
      <c r="BD28" s="500"/>
      <c r="BE28" s="500"/>
      <c r="BF28" s="500"/>
      <c r="BG28" s="500"/>
      <c r="BH28" s="500"/>
      <c r="BI28" s="500"/>
      <c r="BJ28" s="500"/>
      <c r="BK28" s="502"/>
      <c r="BL28" s="501"/>
      <c r="BM28" s="501"/>
      <c r="BN28" s="504" t="s">
        <v>21</v>
      </c>
      <c r="BO28" s="504" t="s">
        <v>21</v>
      </c>
      <c r="BP28" s="504" t="s">
        <v>21</v>
      </c>
      <c r="BQ28" s="504" t="s">
        <v>21</v>
      </c>
      <c r="BR28" s="504" t="s">
        <v>21</v>
      </c>
      <c r="BS28" s="527"/>
      <c r="BT28" s="527" t="s">
        <v>50</v>
      </c>
      <c r="BU28" s="500"/>
      <c r="BV28" s="500"/>
      <c r="BW28" s="501"/>
      <c r="BX28" s="501"/>
      <c r="BY28" s="501"/>
      <c r="BZ28" s="501"/>
      <c r="CA28" s="501"/>
      <c r="CB28" s="501"/>
      <c r="CC28" s="501"/>
      <c r="CD28" s="501"/>
      <c r="CE28" s="501"/>
      <c r="CF28" s="501"/>
      <c r="CG28" s="501"/>
      <c r="CH28" s="501"/>
      <c r="CI28" s="501"/>
      <c r="CJ28" s="501"/>
      <c r="CK28" s="504" t="s">
        <v>21</v>
      </c>
      <c r="CL28" s="504" t="s">
        <v>21</v>
      </c>
      <c r="CM28" s="528"/>
      <c r="CN28" s="528"/>
      <c r="CO28" s="528"/>
      <c r="CP28" s="528"/>
      <c r="CQ28" s="528"/>
      <c r="CR28" s="528" t="s">
        <v>50</v>
      </c>
      <c r="CS28" s="528"/>
      <c r="CT28" s="528"/>
      <c r="CU28" s="528"/>
      <c r="CV28" s="528"/>
      <c r="CW28" s="504" t="s">
        <v>21</v>
      </c>
      <c r="CX28" s="504" t="s">
        <v>21</v>
      </c>
      <c r="CY28" s="504" t="s">
        <v>21</v>
      </c>
      <c r="CZ28" s="504" t="s">
        <v>21</v>
      </c>
      <c r="DA28" s="504" t="s">
        <v>21</v>
      </c>
      <c r="DB28" s="483">
        <v>3</v>
      </c>
      <c r="DC28" s="523">
        <v>54</v>
      </c>
      <c r="DD28" s="411">
        <v>5.5555555555555598</v>
      </c>
    </row>
    <row r="29" spans="1:108" ht="15.75">
      <c r="A29" s="497">
        <v>2</v>
      </c>
      <c r="B29" s="498" t="s">
        <v>22</v>
      </c>
      <c r="C29" s="499"/>
      <c r="D29" s="500"/>
      <c r="E29" s="500"/>
      <c r="F29" s="501"/>
      <c r="G29" s="501"/>
      <c r="H29" s="501"/>
      <c r="I29" s="501"/>
      <c r="J29" s="502"/>
      <c r="K29" s="501"/>
      <c r="L29" s="501"/>
      <c r="M29" s="501"/>
      <c r="N29" s="501"/>
      <c r="O29" s="501"/>
      <c r="P29" s="501"/>
      <c r="Q29" s="501"/>
      <c r="R29" s="501"/>
      <c r="S29" s="501"/>
      <c r="T29" s="501"/>
      <c r="U29" s="501"/>
      <c r="V29" s="501"/>
      <c r="W29" s="501"/>
      <c r="X29" s="501"/>
      <c r="Y29" s="502"/>
      <c r="Z29" s="501"/>
      <c r="AA29" s="501"/>
      <c r="AB29" s="501"/>
      <c r="AC29" s="528"/>
      <c r="AD29" s="528"/>
      <c r="AE29" s="504" t="s">
        <v>21</v>
      </c>
      <c r="AF29" s="504" t="s">
        <v>21</v>
      </c>
      <c r="AG29" s="504" t="s">
        <v>21</v>
      </c>
      <c r="AH29" s="504" t="s">
        <v>21</v>
      </c>
      <c r="AI29" s="504" t="s">
        <v>21</v>
      </c>
      <c r="AJ29" s="527"/>
      <c r="AK29" s="527"/>
      <c r="AL29" s="507"/>
      <c r="AM29" s="507"/>
      <c r="AN29" s="502"/>
      <c r="AO29" s="501"/>
      <c r="AP29" s="501"/>
      <c r="AQ29" s="501"/>
      <c r="AR29" s="501"/>
      <c r="AS29" s="501"/>
      <c r="AT29" s="501"/>
      <c r="AU29" s="501"/>
      <c r="AV29" s="501"/>
      <c r="AW29" s="501"/>
      <c r="AX29" s="501" t="s">
        <v>50</v>
      </c>
      <c r="AY29" s="501"/>
      <c r="AZ29" s="501"/>
      <c r="BA29" s="501"/>
      <c r="BB29" s="501"/>
      <c r="BC29" s="501"/>
      <c r="BD29" s="501"/>
      <c r="BE29" s="501"/>
      <c r="BF29" s="528"/>
      <c r="BG29" s="528"/>
      <c r="BH29" s="528"/>
      <c r="BI29" s="528"/>
      <c r="BJ29" s="528"/>
      <c r="BK29" s="501"/>
      <c r="BL29" s="501"/>
      <c r="BM29" s="501"/>
      <c r="BN29" s="504" t="s">
        <v>21</v>
      </c>
      <c r="BO29" s="504" t="s">
        <v>21</v>
      </c>
      <c r="BP29" s="504" t="s">
        <v>21</v>
      </c>
      <c r="BQ29" s="504" t="s">
        <v>21</v>
      </c>
      <c r="BR29" s="504" t="s">
        <v>21</v>
      </c>
      <c r="BS29" s="527"/>
      <c r="BT29" s="527"/>
      <c r="BU29" s="500"/>
      <c r="BV29" s="500"/>
      <c r="BW29" s="501"/>
      <c r="BX29" s="501"/>
      <c r="BY29" s="501"/>
      <c r="BZ29" s="502"/>
      <c r="CA29" s="501"/>
      <c r="CB29" s="501"/>
      <c r="CC29" s="501"/>
      <c r="CD29" s="501"/>
      <c r="CE29" s="501"/>
      <c r="CF29" s="501"/>
      <c r="CG29" s="501"/>
      <c r="CH29" s="501"/>
      <c r="CI29" s="501"/>
      <c r="CJ29" s="501"/>
      <c r="CK29" s="504" t="s">
        <v>21</v>
      </c>
      <c r="CL29" s="504" t="s">
        <v>21</v>
      </c>
      <c r="CM29" s="528"/>
      <c r="CN29" s="528"/>
      <c r="CO29" s="528"/>
      <c r="CP29" s="528"/>
      <c r="CQ29" s="528"/>
      <c r="CR29" s="528"/>
      <c r="CS29" s="528"/>
      <c r="CT29" s="528"/>
      <c r="CU29" s="528"/>
      <c r="CV29" s="528"/>
      <c r="CW29" s="504" t="s">
        <v>21</v>
      </c>
      <c r="CX29" s="504" t="s">
        <v>21</v>
      </c>
      <c r="CY29" s="504" t="s">
        <v>21</v>
      </c>
      <c r="CZ29" s="504" t="s">
        <v>21</v>
      </c>
      <c r="DA29" s="504" t="s">
        <v>21</v>
      </c>
      <c r="DB29" s="483">
        <v>1</v>
      </c>
      <c r="DC29" s="523">
        <v>54</v>
      </c>
      <c r="DD29" s="411">
        <v>1.8518518518518501</v>
      </c>
    </row>
    <row r="30" spans="1:108" ht="15.75">
      <c r="A30" s="497">
        <v>3</v>
      </c>
      <c r="B30" s="511" t="s">
        <v>23</v>
      </c>
      <c r="C30" s="499"/>
      <c r="D30" s="500"/>
      <c r="E30" s="500"/>
      <c r="F30" s="501"/>
      <c r="G30" s="501"/>
      <c r="H30" s="501"/>
      <c r="I30" s="501"/>
      <c r="J30" s="501"/>
      <c r="K30" s="501"/>
      <c r="L30" s="501"/>
      <c r="M30" s="501"/>
      <c r="N30" s="501"/>
      <c r="O30" s="501"/>
      <c r="P30" s="501"/>
      <c r="Q30" s="501"/>
      <c r="R30" s="501"/>
      <c r="S30" s="501"/>
      <c r="T30" s="501"/>
      <c r="U30" s="501"/>
      <c r="V30" s="501" t="s">
        <v>50</v>
      </c>
      <c r="W30" s="501"/>
      <c r="X30" s="501"/>
      <c r="Y30" s="501"/>
      <c r="Z30" s="501"/>
      <c r="AA30" s="501"/>
      <c r="AB30" s="501"/>
      <c r="AC30" s="528"/>
      <c r="AD30" s="528"/>
      <c r="AE30" s="504" t="s">
        <v>21</v>
      </c>
      <c r="AF30" s="504" t="s">
        <v>21</v>
      </c>
      <c r="AG30" s="504" t="s">
        <v>21</v>
      </c>
      <c r="AH30" s="504" t="s">
        <v>21</v>
      </c>
      <c r="AI30" s="504" t="s">
        <v>21</v>
      </c>
      <c r="AJ30" s="527"/>
      <c r="AK30" s="527"/>
      <c r="AL30" s="507"/>
      <c r="AM30" s="507"/>
      <c r="AN30" s="501"/>
      <c r="AO30" s="501"/>
      <c r="AP30" s="501"/>
      <c r="AQ30" s="501"/>
      <c r="AR30" s="501"/>
      <c r="AS30" s="501"/>
      <c r="AT30" s="501"/>
      <c r="AU30" s="501"/>
      <c r="AV30" s="501"/>
      <c r="AW30" s="501"/>
      <c r="AX30" s="501"/>
      <c r="AY30" s="501"/>
      <c r="AZ30" s="501"/>
      <c r="BA30" s="501"/>
      <c r="BB30" s="501"/>
      <c r="BC30" s="501"/>
      <c r="BD30" s="501"/>
      <c r="BE30" s="501" t="s">
        <v>50</v>
      </c>
      <c r="BF30" s="528"/>
      <c r="BG30" s="528"/>
      <c r="BH30" s="528"/>
      <c r="BI30" s="528"/>
      <c r="BJ30" s="528"/>
      <c r="BK30" s="501"/>
      <c r="BL30" s="501"/>
      <c r="BM30" s="501"/>
      <c r="BN30" s="504" t="s">
        <v>21</v>
      </c>
      <c r="BO30" s="504" t="s">
        <v>21</v>
      </c>
      <c r="BP30" s="504" t="s">
        <v>21</v>
      </c>
      <c r="BQ30" s="504" t="s">
        <v>21</v>
      </c>
      <c r="BR30" s="504" t="s">
        <v>21</v>
      </c>
      <c r="BS30" s="527"/>
      <c r="BT30" s="527"/>
      <c r="BU30" s="500"/>
      <c r="BV30" s="500"/>
      <c r="BW30" s="501"/>
      <c r="BX30" s="501"/>
      <c r="BY30" s="501" t="s">
        <v>50</v>
      </c>
      <c r="BZ30" s="501"/>
      <c r="CA30" s="501"/>
      <c r="CB30" s="501"/>
      <c r="CC30" s="501"/>
      <c r="CD30" s="501"/>
      <c r="CE30" s="501"/>
      <c r="CF30" s="501"/>
      <c r="CG30" s="501"/>
      <c r="CH30" s="501"/>
      <c r="CI30" s="501"/>
      <c r="CJ30" s="501"/>
      <c r="CK30" s="504" t="s">
        <v>21</v>
      </c>
      <c r="CL30" s="504" t="s">
        <v>21</v>
      </c>
      <c r="CM30" s="528"/>
      <c r="CN30" s="528"/>
      <c r="CO30" s="528"/>
      <c r="CP30" s="528"/>
      <c r="CQ30" s="528"/>
      <c r="CR30" s="528"/>
      <c r="CS30" s="528"/>
      <c r="CT30" s="528"/>
      <c r="CU30" s="528"/>
      <c r="CV30" s="528"/>
      <c r="CW30" s="504" t="s">
        <v>21</v>
      </c>
      <c r="CX30" s="504" t="s">
        <v>21</v>
      </c>
      <c r="CY30" s="504" t="s">
        <v>21</v>
      </c>
      <c r="CZ30" s="504" t="s">
        <v>21</v>
      </c>
      <c r="DA30" s="504" t="s">
        <v>21</v>
      </c>
      <c r="DB30" s="483">
        <v>3</v>
      </c>
      <c r="DC30" s="523">
        <v>54</v>
      </c>
      <c r="DD30" s="411">
        <v>5.5555555555555598</v>
      </c>
    </row>
    <row r="31" spans="1:108" ht="15.75">
      <c r="A31" s="497">
        <v>4</v>
      </c>
      <c r="B31" s="529" t="s">
        <v>167</v>
      </c>
      <c r="C31" s="530"/>
      <c r="D31" s="500"/>
      <c r="E31" s="500"/>
      <c r="F31" s="501"/>
      <c r="G31" s="501"/>
      <c r="H31" s="501"/>
      <c r="I31" s="501"/>
      <c r="J31" s="501"/>
      <c r="K31" s="501"/>
      <c r="L31" s="501" t="s">
        <v>50</v>
      </c>
      <c r="M31" s="501"/>
      <c r="N31" s="501"/>
      <c r="O31" s="501"/>
      <c r="P31" s="501"/>
      <c r="Q31" s="501"/>
      <c r="R31" s="501"/>
      <c r="S31" s="501"/>
      <c r="T31" s="501"/>
      <c r="U31" s="501"/>
      <c r="V31" s="501"/>
      <c r="W31" s="501"/>
      <c r="X31" s="501"/>
      <c r="Y31" s="501"/>
      <c r="Z31" s="501"/>
      <c r="AA31" s="501"/>
      <c r="AB31" s="501"/>
      <c r="AC31" s="528"/>
      <c r="AD31" s="528"/>
      <c r="AE31" s="504" t="s">
        <v>21</v>
      </c>
      <c r="AF31" s="504" t="s">
        <v>21</v>
      </c>
      <c r="AG31" s="504" t="s">
        <v>21</v>
      </c>
      <c r="AH31" s="504" t="s">
        <v>21</v>
      </c>
      <c r="AI31" s="504" t="s">
        <v>21</v>
      </c>
      <c r="AJ31" s="527"/>
      <c r="AK31" s="527"/>
      <c r="AL31" s="507"/>
      <c r="AM31" s="507"/>
      <c r="AN31" s="501"/>
      <c r="AO31" s="501"/>
      <c r="AP31" s="501"/>
      <c r="AQ31" s="501"/>
      <c r="AR31" s="501"/>
      <c r="AS31" s="501"/>
      <c r="AT31" s="501"/>
      <c r="AU31" s="501"/>
      <c r="AV31" s="501"/>
      <c r="AW31" s="501"/>
      <c r="AX31" s="501"/>
      <c r="AY31" s="501"/>
      <c r="AZ31" s="501"/>
      <c r="BA31" s="501"/>
      <c r="BB31" s="501"/>
      <c r="BC31" s="501"/>
      <c r="BD31" s="501"/>
      <c r="BE31" s="501"/>
      <c r="BF31" s="528"/>
      <c r="BG31" s="528"/>
      <c r="BH31" s="528"/>
      <c r="BI31" s="528"/>
      <c r="BJ31" s="528" t="s">
        <v>50</v>
      </c>
      <c r="BK31" s="501"/>
      <c r="BL31" s="501"/>
      <c r="BM31" s="501"/>
      <c r="BN31" s="504" t="s">
        <v>21</v>
      </c>
      <c r="BO31" s="504" t="s">
        <v>21</v>
      </c>
      <c r="BP31" s="504" t="s">
        <v>21</v>
      </c>
      <c r="BQ31" s="504" t="s">
        <v>21</v>
      </c>
      <c r="BR31" s="504" t="s">
        <v>21</v>
      </c>
      <c r="BS31" s="527"/>
      <c r="BT31" s="527"/>
      <c r="BU31" s="500"/>
      <c r="BV31" s="500"/>
      <c r="BW31" s="501"/>
      <c r="BX31" s="502"/>
      <c r="BY31" s="501"/>
      <c r="BZ31" s="501"/>
      <c r="CA31" s="501"/>
      <c r="CB31" s="501"/>
      <c r="CC31" s="501"/>
      <c r="CD31" s="501"/>
      <c r="CE31" s="501"/>
      <c r="CF31" s="501"/>
      <c r="CG31" s="501"/>
      <c r="CH31" s="501"/>
      <c r="CI31" s="501"/>
      <c r="CJ31" s="501"/>
      <c r="CK31" s="504" t="s">
        <v>21</v>
      </c>
      <c r="CL31" s="504" t="s">
        <v>21</v>
      </c>
      <c r="CM31" s="528"/>
      <c r="CN31" s="528" t="s">
        <v>50</v>
      </c>
      <c r="CO31" s="528"/>
      <c r="CP31" s="528"/>
      <c r="CQ31" s="528"/>
      <c r="CR31" s="528"/>
      <c r="CS31" s="528"/>
      <c r="CT31" s="528"/>
      <c r="CU31" s="528"/>
      <c r="CV31" s="528"/>
      <c r="CW31" s="504" t="s">
        <v>21</v>
      </c>
      <c r="CX31" s="504" t="s">
        <v>21</v>
      </c>
      <c r="CY31" s="504" t="s">
        <v>21</v>
      </c>
      <c r="CZ31" s="504" t="s">
        <v>21</v>
      </c>
      <c r="DA31" s="504" t="s">
        <v>21</v>
      </c>
      <c r="DB31" s="528">
        <v>3</v>
      </c>
      <c r="DC31" s="514">
        <v>18</v>
      </c>
      <c r="DD31" s="411">
        <v>16.6666666666667</v>
      </c>
    </row>
    <row r="32" spans="1:108" ht="15.75">
      <c r="A32" s="497">
        <v>5</v>
      </c>
      <c r="B32" s="511" t="s">
        <v>172</v>
      </c>
      <c r="C32" s="499"/>
      <c r="D32" s="500"/>
      <c r="E32" s="500"/>
      <c r="F32" s="501"/>
      <c r="G32" s="501"/>
      <c r="H32" s="501"/>
      <c r="I32" s="501"/>
      <c r="J32" s="501"/>
      <c r="K32" s="501" t="s">
        <v>50</v>
      </c>
      <c r="L32" s="501"/>
      <c r="M32" s="501"/>
      <c r="N32" s="501"/>
      <c r="O32" s="501"/>
      <c r="P32" s="501"/>
      <c r="Q32" s="501"/>
      <c r="R32" s="501"/>
      <c r="S32" s="501"/>
      <c r="T32" s="501"/>
      <c r="U32" s="501"/>
      <c r="V32" s="501"/>
      <c r="W32" s="501"/>
      <c r="X32" s="501"/>
      <c r="Y32" s="501"/>
      <c r="Z32" s="501"/>
      <c r="AA32" s="501"/>
      <c r="AB32" s="501" t="s">
        <v>50</v>
      </c>
      <c r="AC32" s="528"/>
      <c r="AD32" s="528"/>
      <c r="AE32" s="504" t="s">
        <v>21</v>
      </c>
      <c r="AF32" s="504" t="s">
        <v>21</v>
      </c>
      <c r="AG32" s="504" t="s">
        <v>21</v>
      </c>
      <c r="AH32" s="504" t="s">
        <v>21</v>
      </c>
      <c r="AI32" s="504" t="s">
        <v>21</v>
      </c>
      <c r="AJ32" s="527"/>
      <c r="AK32" s="527"/>
      <c r="AL32" s="507"/>
      <c r="AM32" s="500"/>
      <c r="AN32" s="501"/>
      <c r="AO32" s="501"/>
      <c r="AP32" s="501"/>
      <c r="AQ32" s="501"/>
      <c r="AR32" s="501"/>
      <c r="AS32" s="501"/>
      <c r="AT32" s="501"/>
      <c r="AU32" s="501"/>
      <c r="AV32" s="501"/>
      <c r="AW32" s="501"/>
      <c r="AX32" s="501"/>
      <c r="AY32" s="501"/>
      <c r="AZ32" s="501"/>
      <c r="BA32" s="501" t="s">
        <v>50</v>
      </c>
      <c r="BB32" s="501"/>
      <c r="BC32" s="501"/>
      <c r="BD32" s="501"/>
      <c r="BE32" s="501"/>
      <c r="BF32" s="528"/>
      <c r="BG32" s="528"/>
      <c r="BH32" s="528"/>
      <c r="BI32" s="528"/>
      <c r="BJ32" s="528"/>
      <c r="BK32" s="501"/>
      <c r="BL32" s="501"/>
      <c r="BM32" s="501"/>
      <c r="BN32" s="504" t="s">
        <v>21</v>
      </c>
      <c r="BO32" s="504" t="s">
        <v>21</v>
      </c>
      <c r="BP32" s="504" t="s">
        <v>21</v>
      </c>
      <c r="BQ32" s="504" t="s">
        <v>21</v>
      </c>
      <c r="BR32" s="504" t="s">
        <v>21</v>
      </c>
      <c r="BS32" s="527"/>
      <c r="BT32" s="527"/>
      <c r="BU32" s="500"/>
      <c r="BV32" s="500"/>
      <c r="BW32" s="501" t="s">
        <v>50</v>
      </c>
      <c r="BX32" s="501"/>
      <c r="BY32" s="501"/>
      <c r="BZ32" s="501"/>
      <c r="CA32" s="527"/>
      <c r="CB32" s="501"/>
      <c r="CC32" s="501"/>
      <c r="CD32" s="501"/>
      <c r="CE32" s="501"/>
      <c r="CF32" s="501"/>
      <c r="CG32" s="501"/>
      <c r="CH32" s="501"/>
      <c r="CI32" s="501"/>
      <c r="CJ32" s="501"/>
      <c r="CK32" s="504" t="s">
        <v>21</v>
      </c>
      <c r="CL32" s="504" t="s">
        <v>21</v>
      </c>
      <c r="CM32" s="528"/>
      <c r="CN32" s="528"/>
      <c r="CO32" s="528" t="s">
        <v>50</v>
      </c>
      <c r="CP32" s="528"/>
      <c r="CQ32" s="528"/>
      <c r="CR32" s="528"/>
      <c r="CS32" s="528"/>
      <c r="CT32" s="528"/>
      <c r="CU32" s="528"/>
      <c r="CV32" s="528"/>
      <c r="CW32" s="504" t="s">
        <v>21</v>
      </c>
      <c r="CX32" s="504" t="s">
        <v>21</v>
      </c>
      <c r="CY32" s="504" t="s">
        <v>21</v>
      </c>
      <c r="CZ32" s="504" t="s">
        <v>21</v>
      </c>
      <c r="DA32" s="504" t="s">
        <v>21</v>
      </c>
      <c r="DB32" s="483">
        <v>5</v>
      </c>
      <c r="DC32" s="523">
        <v>54</v>
      </c>
      <c r="DD32" s="411">
        <v>9.2592592592592595</v>
      </c>
    </row>
    <row r="33" spans="1:108" ht="15.75">
      <c r="A33" s="497">
        <v>6</v>
      </c>
      <c r="B33" s="511" t="s">
        <v>173</v>
      </c>
      <c r="C33" s="499"/>
      <c r="D33" s="500"/>
      <c r="E33" s="500"/>
      <c r="F33" s="501"/>
      <c r="G33" s="501"/>
      <c r="H33" s="501"/>
      <c r="I33" s="501"/>
      <c r="J33" s="501"/>
      <c r="K33" s="501"/>
      <c r="L33" s="501"/>
      <c r="M33" s="501"/>
      <c r="N33" s="501"/>
      <c r="O33" s="501"/>
      <c r="P33" s="501"/>
      <c r="Q33" s="501"/>
      <c r="R33" s="501"/>
      <c r="S33" s="501"/>
      <c r="T33" s="501" t="s">
        <v>50</v>
      </c>
      <c r="U33" s="501"/>
      <c r="V33" s="501"/>
      <c r="W33" s="501"/>
      <c r="X33" s="501"/>
      <c r="Y33" s="501"/>
      <c r="Z33" s="501"/>
      <c r="AA33" s="501"/>
      <c r="AB33" s="501"/>
      <c r="AC33" s="528"/>
      <c r="AD33" s="528"/>
      <c r="AE33" s="504" t="s">
        <v>21</v>
      </c>
      <c r="AF33" s="504" t="s">
        <v>21</v>
      </c>
      <c r="AG33" s="504" t="s">
        <v>21</v>
      </c>
      <c r="AH33" s="504" t="s">
        <v>21</v>
      </c>
      <c r="AI33" s="504" t="s">
        <v>21</v>
      </c>
      <c r="AJ33" s="527"/>
      <c r="AK33" s="527"/>
      <c r="AL33" s="507"/>
      <c r="AM33" s="507"/>
      <c r="AN33" s="501"/>
      <c r="AO33" s="501"/>
      <c r="AP33" s="501"/>
      <c r="AQ33" s="501"/>
      <c r="AR33" s="501"/>
      <c r="AS33" s="501"/>
      <c r="AT33" s="501"/>
      <c r="AU33" s="501"/>
      <c r="AV33" s="501"/>
      <c r="AW33" s="501"/>
      <c r="AX33" s="501"/>
      <c r="AY33" s="501"/>
      <c r="AZ33" s="501"/>
      <c r="BA33" s="501"/>
      <c r="BB33" s="501"/>
      <c r="BC33" s="501" t="s">
        <v>50</v>
      </c>
      <c r="BD33" s="501"/>
      <c r="BE33" s="501"/>
      <c r="BF33" s="528"/>
      <c r="BG33" s="528"/>
      <c r="BH33" s="528"/>
      <c r="BI33" s="528"/>
      <c r="BJ33" s="528"/>
      <c r="BK33" s="501"/>
      <c r="BL33" s="501"/>
      <c r="BM33" s="501"/>
      <c r="BN33" s="504" t="s">
        <v>21</v>
      </c>
      <c r="BO33" s="504" t="s">
        <v>21</v>
      </c>
      <c r="BP33" s="504" t="s">
        <v>21</v>
      </c>
      <c r="BQ33" s="504" t="s">
        <v>21</v>
      </c>
      <c r="BR33" s="504" t="s">
        <v>21</v>
      </c>
      <c r="BS33" s="527"/>
      <c r="BT33" s="527"/>
      <c r="BU33" s="500"/>
      <c r="BV33" s="500"/>
      <c r="BW33" s="501"/>
      <c r="BX33" s="501"/>
      <c r="BY33" s="501"/>
      <c r="BZ33" s="501"/>
      <c r="CA33" s="501"/>
      <c r="CB33" s="501"/>
      <c r="CC33" s="501"/>
      <c r="CD33" s="501"/>
      <c r="CE33" s="501"/>
      <c r="CF33" s="501"/>
      <c r="CG33" s="501"/>
      <c r="CH33" s="501"/>
      <c r="CI33" s="501"/>
      <c r="CJ33" s="501"/>
      <c r="CK33" s="504" t="s">
        <v>21</v>
      </c>
      <c r="CL33" s="504" t="s">
        <v>21</v>
      </c>
      <c r="CM33" s="528"/>
      <c r="CN33" s="528"/>
      <c r="CO33" s="528"/>
      <c r="CP33" s="528"/>
      <c r="CQ33" s="528"/>
      <c r="CR33" s="528"/>
      <c r="CS33" s="528"/>
      <c r="CT33" s="528"/>
      <c r="CU33" s="528"/>
      <c r="CV33" s="528"/>
      <c r="CW33" s="504" t="s">
        <v>21</v>
      </c>
      <c r="CX33" s="504" t="s">
        <v>21</v>
      </c>
      <c r="CY33" s="504" t="s">
        <v>21</v>
      </c>
      <c r="CZ33" s="504" t="s">
        <v>21</v>
      </c>
      <c r="DA33" s="504" t="s">
        <v>21</v>
      </c>
      <c r="DB33" s="483">
        <v>2</v>
      </c>
      <c r="DC33" s="523">
        <v>36</v>
      </c>
      <c r="DD33" s="411">
        <v>5.5555555555555598</v>
      </c>
    </row>
    <row r="34" spans="1:108" ht="15.75">
      <c r="A34" s="497">
        <v>7</v>
      </c>
      <c r="B34" s="511" t="s">
        <v>174</v>
      </c>
      <c r="C34" s="499"/>
      <c r="D34" s="500"/>
      <c r="E34" s="500"/>
      <c r="F34" s="501"/>
      <c r="G34" s="501"/>
      <c r="H34" s="501"/>
      <c r="I34" s="501"/>
      <c r="J34" s="501"/>
      <c r="K34" s="501"/>
      <c r="L34" s="501"/>
      <c r="M34" s="501"/>
      <c r="N34" s="502"/>
      <c r="O34" s="501"/>
      <c r="P34" s="501"/>
      <c r="Q34" s="501"/>
      <c r="R34" s="501"/>
      <c r="S34" s="501"/>
      <c r="T34" s="501"/>
      <c r="U34" s="501"/>
      <c r="V34" s="501"/>
      <c r="W34" s="501"/>
      <c r="X34" s="501"/>
      <c r="Y34" s="501"/>
      <c r="Z34" s="501"/>
      <c r="AA34" s="501"/>
      <c r="AB34" s="501"/>
      <c r="AC34" s="528"/>
      <c r="AD34" s="528"/>
      <c r="AE34" s="504" t="s">
        <v>21</v>
      </c>
      <c r="AF34" s="504" t="s">
        <v>21</v>
      </c>
      <c r="AG34" s="504" t="s">
        <v>21</v>
      </c>
      <c r="AH34" s="504" t="s">
        <v>21</v>
      </c>
      <c r="AI34" s="504" t="s">
        <v>21</v>
      </c>
      <c r="AJ34" s="527"/>
      <c r="AK34" s="527"/>
      <c r="AL34" s="507"/>
      <c r="AM34" s="507"/>
      <c r="AN34" s="501"/>
      <c r="AO34" s="501"/>
      <c r="AP34" s="501"/>
      <c r="AQ34" s="501"/>
      <c r="AR34" s="501"/>
      <c r="AS34" s="501"/>
      <c r="AT34" s="501"/>
      <c r="AU34" s="501"/>
      <c r="AV34" s="501"/>
      <c r="AW34" s="501"/>
      <c r="AX34" s="501"/>
      <c r="AY34" s="501"/>
      <c r="AZ34" s="501"/>
      <c r="BA34" s="501"/>
      <c r="BB34" s="501"/>
      <c r="BC34" s="501"/>
      <c r="BD34" s="501"/>
      <c r="BE34" s="501"/>
      <c r="BF34" s="528"/>
      <c r="BG34" s="528"/>
      <c r="BH34" s="528"/>
      <c r="BI34" s="528"/>
      <c r="BJ34" s="528"/>
      <c r="BK34" s="501"/>
      <c r="BL34" s="501"/>
      <c r="BM34" s="501"/>
      <c r="BN34" s="504" t="s">
        <v>21</v>
      </c>
      <c r="BO34" s="504" t="s">
        <v>21</v>
      </c>
      <c r="BP34" s="504" t="s">
        <v>21</v>
      </c>
      <c r="BQ34" s="504" t="s">
        <v>21</v>
      </c>
      <c r="BR34" s="504" t="s">
        <v>21</v>
      </c>
      <c r="BS34" s="527"/>
      <c r="BT34" s="527"/>
      <c r="BU34" s="500"/>
      <c r="BV34" s="500"/>
      <c r="BW34" s="501"/>
      <c r="BX34" s="501"/>
      <c r="BY34" s="501"/>
      <c r="BZ34" s="501"/>
      <c r="CA34" s="501" t="s">
        <v>50</v>
      </c>
      <c r="CB34" s="501"/>
      <c r="CC34" s="501"/>
      <c r="CD34" s="501"/>
      <c r="CE34" s="501"/>
      <c r="CF34" s="501"/>
      <c r="CG34" s="501"/>
      <c r="CH34" s="501"/>
      <c r="CI34" s="501"/>
      <c r="CJ34" s="501"/>
      <c r="CK34" s="504" t="s">
        <v>21</v>
      </c>
      <c r="CL34" s="504" t="s">
        <v>21</v>
      </c>
      <c r="CM34" s="528"/>
      <c r="CN34" s="528"/>
      <c r="CO34" s="528"/>
      <c r="CP34" s="528"/>
      <c r="CQ34" s="528"/>
      <c r="CR34" s="528"/>
      <c r="CS34" s="528"/>
      <c r="CT34" s="528"/>
      <c r="CU34" s="528"/>
      <c r="CV34" s="528"/>
      <c r="CW34" s="504" t="s">
        <v>21</v>
      </c>
      <c r="CX34" s="504" t="s">
        <v>21</v>
      </c>
      <c r="CY34" s="504" t="s">
        <v>21</v>
      </c>
      <c r="CZ34" s="504" t="s">
        <v>21</v>
      </c>
      <c r="DA34" s="504" t="s">
        <v>21</v>
      </c>
      <c r="DB34" s="483">
        <v>1</v>
      </c>
      <c r="DC34" s="523">
        <v>18</v>
      </c>
      <c r="DD34" s="411">
        <v>5.5555555555555598</v>
      </c>
    </row>
    <row r="35" spans="1:108" ht="15.75">
      <c r="A35" s="497">
        <v>8</v>
      </c>
      <c r="B35" s="511" t="s">
        <v>154</v>
      </c>
      <c r="C35" s="499"/>
      <c r="D35" s="500"/>
      <c r="E35" s="500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501"/>
      <c r="Q35" s="501"/>
      <c r="R35" s="501"/>
      <c r="S35" s="501"/>
      <c r="T35" s="501"/>
      <c r="U35" s="501"/>
      <c r="V35" s="501"/>
      <c r="W35" s="501"/>
      <c r="X35" s="501"/>
      <c r="Y35" s="501"/>
      <c r="Z35" s="501"/>
      <c r="AA35" s="501"/>
      <c r="AB35" s="501"/>
      <c r="AC35" s="528"/>
      <c r="AD35" s="528"/>
      <c r="AE35" s="504" t="s">
        <v>21</v>
      </c>
      <c r="AF35" s="504" t="s">
        <v>21</v>
      </c>
      <c r="AG35" s="504" t="s">
        <v>21</v>
      </c>
      <c r="AH35" s="504" t="s">
        <v>21</v>
      </c>
      <c r="AI35" s="504" t="s">
        <v>21</v>
      </c>
      <c r="AJ35" s="527"/>
      <c r="AK35" s="527"/>
      <c r="AL35" s="507"/>
      <c r="AM35" s="507"/>
      <c r="AN35" s="501"/>
      <c r="AO35" s="501"/>
      <c r="AP35" s="501"/>
      <c r="AQ35" s="501"/>
      <c r="AR35" s="501"/>
      <c r="AS35" s="501"/>
      <c r="AT35" s="501"/>
      <c r="AU35" s="501"/>
      <c r="AV35" s="501"/>
      <c r="AW35" s="501"/>
      <c r="AX35" s="501"/>
      <c r="AY35" s="501"/>
      <c r="AZ35" s="501"/>
      <c r="BA35" s="501"/>
      <c r="BB35" s="501"/>
      <c r="BC35" s="501"/>
      <c r="BD35" s="501"/>
      <c r="BE35" s="501"/>
      <c r="BF35" s="528"/>
      <c r="BG35" s="528"/>
      <c r="BH35" s="528"/>
      <c r="BI35" s="528"/>
      <c r="BJ35" s="528"/>
      <c r="BK35" s="501"/>
      <c r="BL35" s="501"/>
      <c r="BM35" s="501"/>
      <c r="BN35" s="504" t="s">
        <v>21</v>
      </c>
      <c r="BO35" s="504" t="s">
        <v>21</v>
      </c>
      <c r="BP35" s="504" t="s">
        <v>21</v>
      </c>
      <c r="BQ35" s="504" t="s">
        <v>21</v>
      </c>
      <c r="BR35" s="504" t="s">
        <v>21</v>
      </c>
      <c r="BS35" s="527"/>
      <c r="BT35" s="527"/>
      <c r="BU35" s="500"/>
      <c r="BV35" s="500"/>
      <c r="BW35" s="501"/>
      <c r="BX35" s="501"/>
      <c r="BY35" s="501"/>
      <c r="BZ35" s="501"/>
      <c r="CA35" s="501"/>
      <c r="CB35" s="501"/>
      <c r="CC35" s="501"/>
      <c r="CD35" s="501" t="s">
        <v>50</v>
      </c>
      <c r="CE35" s="501"/>
      <c r="CF35" s="501"/>
      <c r="CG35" s="501"/>
      <c r="CH35" s="501"/>
      <c r="CI35" s="501"/>
      <c r="CJ35" s="501"/>
      <c r="CK35" s="504" t="s">
        <v>21</v>
      </c>
      <c r="CL35" s="504" t="s">
        <v>21</v>
      </c>
      <c r="CM35" s="528"/>
      <c r="CN35" s="528"/>
      <c r="CO35" s="528"/>
      <c r="CP35" s="528"/>
      <c r="CQ35" s="528"/>
      <c r="CR35" s="528"/>
      <c r="CS35" s="528" t="s">
        <v>50</v>
      </c>
      <c r="CT35" s="528"/>
      <c r="CU35" s="528"/>
      <c r="CV35" s="528"/>
      <c r="CW35" s="504" t="s">
        <v>21</v>
      </c>
      <c r="CX35" s="504" t="s">
        <v>21</v>
      </c>
      <c r="CY35" s="504" t="s">
        <v>21</v>
      </c>
      <c r="CZ35" s="504" t="s">
        <v>21</v>
      </c>
      <c r="DA35" s="504" t="s">
        <v>21</v>
      </c>
      <c r="DB35" s="483">
        <v>2</v>
      </c>
      <c r="DC35" s="523">
        <v>18</v>
      </c>
      <c r="DD35" s="411">
        <v>11.1111111111111</v>
      </c>
    </row>
    <row r="36" spans="1:108" ht="15.75">
      <c r="A36" s="497">
        <v>9</v>
      </c>
      <c r="B36" s="498" t="s">
        <v>25</v>
      </c>
      <c r="C36" s="499"/>
      <c r="D36" s="500"/>
      <c r="E36" s="500"/>
      <c r="F36" s="501"/>
      <c r="G36" s="501"/>
      <c r="H36" s="501"/>
      <c r="I36" s="501"/>
      <c r="J36" s="501"/>
      <c r="K36" s="501"/>
      <c r="L36" s="501"/>
      <c r="M36" s="531"/>
      <c r="N36" s="501"/>
      <c r="O36" s="501"/>
      <c r="P36" s="501"/>
      <c r="Q36" s="501"/>
      <c r="R36" s="501"/>
      <c r="S36" s="501"/>
      <c r="T36" s="501"/>
      <c r="U36" s="501"/>
      <c r="V36" s="501"/>
      <c r="W36" s="501"/>
      <c r="X36" s="501"/>
      <c r="Y36" s="501"/>
      <c r="Z36" s="501"/>
      <c r="AA36" s="501"/>
      <c r="AB36" s="501"/>
      <c r="AC36" s="528"/>
      <c r="AD36" s="528"/>
      <c r="AE36" s="504" t="s">
        <v>21</v>
      </c>
      <c r="AF36" s="504" t="s">
        <v>21</v>
      </c>
      <c r="AG36" s="504" t="s">
        <v>21</v>
      </c>
      <c r="AH36" s="504" t="s">
        <v>21</v>
      </c>
      <c r="AI36" s="504" t="s">
        <v>21</v>
      </c>
      <c r="AJ36" s="527"/>
      <c r="AK36" s="527"/>
      <c r="AL36" s="507"/>
      <c r="AM36" s="507"/>
      <c r="AN36" s="501"/>
      <c r="AO36" s="501"/>
      <c r="AP36" s="501"/>
      <c r="AQ36" s="501"/>
      <c r="AR36" s="501"/>
      <c r="AS36" s="501"/>
      <c r="AT36" s="501"/>
      <c r="AU36" s="501"/>
      <c r="AV36" s="501"/>
      <c r="AW36" s="501"/>
      <c r="AX36" s="501"/>
      <c r="AY36" s="501"/>
      <c r="AZ36" s="501"/>
      <c r="BA36" s="501"/>
      <c r="BB36" s="501"/>
      <c r="BC36" s="501"/>
      <c r="BD36" s="501"/>
      <c r="BE36" s="501"/>
      <c r="BF36" s="528"/>
      <c r="BG36" s="528"/>
      <c r="BH36" s="528"/>
      <c r="BI36" s="528"/>
      <c r="BJ36" s="528"/>
      <c r="BK36" s="501"/>
      <c r="BL36" s="501"/>
      <c r="BM36" s="501"/>
      <c r="BN36" s="504" t="s">
        <v>21</v>
      </c>
      <c r="BO36" s="504" t="s">
        <v>21</v>
      </c>
      <c r="BP36" s="504" t="s">
        <v>21</v>
      </c>
      <c r="BQ36" s="504" t="s">
        <v>21</v>
      </c>
      <c r="BR36" s="504" t="s">
        <v>21</v>
      </c>
      <c r="BS36" s="527"/>
      <c r="BT36" s="527"/>
      <c r="BU36" s="500"/>
      <c r="BV36" s="500"/>
      <c r="BW36" s="501"/>
      <c r="BX36" s="501"/>
      <c r="BY36" s="501"/>
      <c r="BZ36" s="501"/>
      <c r="CA36" s="501"/>
      <c r="CB36" s="501"/>
      <c r="CC36" s="501"/>
      <c r="CD36" s="501"/>
      <c r="CE36" s="501"/>
      <c r="CF36" s="501"/>
      <c r="CG36" s="501"/>
      <c r="CH36" s="501"/>
      <c r="CI36" s="501"/>
      <c r="CJ36" s="501"/>
      <c r="CK36" s="504" t="s">
        <v>21</v>
      </c>
      <c r="CL36" s="504" t="s">
        <v>21</v>
      </c>
      <c r="CM36" s="528"/>
      <c r="CN36" s="528"/>
      <c r="CO36" s="528"/>
      <c r="CP36" s="528" t="s">
        <v>50</v>
      </c>
      <c r="CQ36" s="528"/>
      <c r="CR36" s="528"/>
      <c r="CS36" s="528"/>
      <c r="CT36" s="528"/>
      <c r="CU36" s="528"/>
      <c r="CV36" s="528"/>
      <c r="CW36" s="504" t="s">
        <v>21</v>
      </c>
      <c r="CX36" s="504" t="s">
        <v>21</v>
      </c>
      <c r="CY36" s="504" t="s">
        <v>21</v>
      </c>
      <c r="CZ36" s="504" t="s">
        <v>21</v>
      </c>
      <c r="DA36" s="504" t="s">
        <v>21</v>
      </c>
      <c r="DB36" s="483">
        <v>1</v>
      </c>
      <c r="DC36" s="523">
        <v>36</v>
      </c>
      <c r="DD36" s="411">
        <v>2.7777777777777799</v>
      </c>
    </row>
    <row r="37" spans="1:108" ht="15.75">
      <c r="A37" s="497">
        <v>10</v>
      </c>
      <c r="B37" s="512" t="s">
        <v>26</v>
      </c>
      <c r="C37" s="499"/>
      <c r="D37" s="500"/>
      <c r="E37" s="500"/>
      <c r="F37" s="501"/>
      <c r="G37" s="501"/>
      <c r="H37" s="501"/>
      <c r="I37" s="501"/>
      <c r="J37" s="501"/>
      <c r="K37" s="501"/>
      <c r="L37" s="501"/>
      <c r="M37" s="501"/>
      <c r="N37" s="501"/>
      <c r="O37" s="501" t="s">
        <v>50</v>
      </c>
      <c r="P37" s="501"/>
      <c r="Q37" s="501"/>
      <c r="R37" s="501"/>
      <c r="S37" s="501"/>
      <c r="T37" s="501"/>
      <c r="U37" s="501"/>
      <c r="V37" s="501"/>
      <c r="W37" s="501"/>
      <c r="X37" s="501"/>
      <c r="Y37" s="501"/>
      <c r="Z37" s="501"/>
      <c r="AA37" s="501"/>
      <c r="AB37" s="501"/>
      <c r="AC37" s="528"/>
      <c r="AD37" s="528"/>
      <c r="AE37" s="504" t="s">
        <v>21</v>
      </c>
      <c r="AF37" s="504" t="s">
        <v>21</v>
      </c>
      <c r="AG37" s="504" t="s">
        <v>21</v>
      </c>
      <c r="AH37" s="504" t="s">
        <v>21</v>
      </c>
      <c r="AI37" s="504" t="s">
        <v>21</v>
      </c>
      <c r="AJ37" s="527"/>
      <c r="AK37" s="527"/>
      <c r="AL37" s="507"/>
      <c r="AM37" s="500"/>
      <c r="AN37" s="501"/>
      <c r="AO37" s="501"/>
      <c r="AP37" s="501"/>
      <c r="AQ37" s="501"/>
      <c r="AR37" s="501"/>
      <c r="AS37" s="501"/>
      <c r="AT37" s="501"/>
      <c r="AU37" s="501"/>
      <c r="AV37" s="501"/>
      <c r="AW37" s="501"/>
      <c r="AX37" s="501"/>
      <c r="AY37" s="501"/>
      <c r="AZ37" s="501"/>
      <c r="BA37" s="501"/>
      <c r="BB37" s="501"/>
      <c r="BC37" s="501"/>
      <c r="BD37" s="501"/>
      <c r="BE37" s="501"/>
      <c r="BF37" s="528"/>
      <c r="BG37" s="528"/>
      <c r="BH37" s="528"/>
      <c r="BI37" s="528"/>
      <c r="BJ37" s="528"/>
      <c r="BK37" s="501"/>
      <c r="BL37" s="501"/>
      <c r="BM37" s="501"/>
      <c r="BN37" s="504" t="s">
        <v>21</v>
      </c>
      <c r="BO37" s="504" t="s">
        <v>21</v>
      </c>
      <c r="BP37" s="504" t="s">
        <v>21</v>
      </c>
      <c r="BQ37" s="504" t="s">
        <v>21</v>
      </c>
      <c r="BR37" s="504" t="s">
        <v>21</v>
      </c>
      <c r="BS37" s="527"/>
      <c r="BT37" s="527"/>
      <c r="BU37" s="500"/>
      <c r="BV37" s="500"/>
      <c r="BW37" s="501"/>
      <c r="BX37" s="501"/>
      <c r="BY37" s="501"/>
      <c r="BZ37" s="501"/>
      <c r="CA37" s="501"/>
      <c r="CB37" s="501"/>
      <c r="CC37" s="501"/>
      <c r="CD37" s="501"/>
      <c r="CE37" s="501"/>
      <c r="CF37" s="501"/>
      <c r="CG37" s="501"/>
      <c r="CH37" s="501"/>
      <c r="CI37" s="501"/>
      <c r="CJ37" s="501" t="s">
        <v>50</v>
      </c>
      <c r="CK37" s="504" t="s">
        <v>21</v>
      </c>
      <c r="CL37" s="504" t="s">
        <v>21</v>
      </c>
      <c r="CM37" s="528"/>
      <c r="CN37" s="528"/>
      <c r="CO37" s="528"/>
      <c r="CP37" s="528"/>
      <c r="CQ37" s="528"/>
      <c r="CR37" s="528"/>
      <c r="CS37" s="528"/>
      <c r="CT37" s="528"/>
      <c r="CU37" s="528"/>
      <c r="CV37" s="528"/>
      <c r="CW37" s="504" t="s">
        <v>21</v>
      </c>
      <c r="CX37" s="504" t="s">
        <v>21</v>
      </c>
      <c r="CY37" s="504" t="s">
        <v>21</v>
      </c>
      <c r="CZ37" s="504" t="s">
        <v>21</v>
      </c>
      <c r="DA37" s="504" t="s">
        <v>21</v>
      </c>
      <c r="DB37" s="483">
        <v>2</v>
      </c>
      <c r="DC37" s="523">
        <v>36</v>
      </c>
      <c r="DD37" s="411">
        <v>5.5555555555555598</v>
      </c>
    </row>
    <row r="38" spans="1:108" ht="15.75">
      <c r="A38" s="497">
        <v>11</v>
      </c>
      <c r="B38" s="498" t="s">
        <v>27</v>
      </c>
      <c r="C38" s="499"/>
      <c r="D38" s="500"/>
      <c r="E38" s="500"/>
      <c r="F38" s="501"/>
      <c r="G38" s="501"/>
      <c r="H38" s="501" t="s">
        <v>50</v>
      </c>
      <c r="I38" s="501"/>
      <c r="J38" s="501"/>
      <c r="K38" s="501"/>
      <c r="L38" s="501"/>
      <c r="M38" s="501"/>
      <c r="N38" s="501"/>
      <c r="O38" s="501"/>
      <c r="P38" s="501"/>
      <c r="Q38" s="501"/>
      <c r="R38" s="501"/>
      <c r="S38" s="501"/>
      <c r="T38" s="501"/>
      <c r="U38" s="501"/>
      <c r="V38" s="501"/>
      <c r="W38" s="501"/>
      <c r="X38" s="501"/>
      <c r="Y38" s="501"/>
      <c r="Z38" s="501"/>
      <c r="AA38" s="501"/>
      <c r="AB38" s="501"/>
      <c r="AC38" s="528"/>
      <c r="AD38" s="528"/>
      <c r="AE38" s="504" t="s">
        <v>21</v>
      </c>
      <c r="AF38" s="504" t="s">
        <v>21</v>
      </c>
      <c r="AG38" s="504" t="s">
        <v>21</v>
      </c>
      <c r="AH38" s="504" t="s">
        <v>21</v>
      </c>
      <c r="AI38" s="504" t="s">
        <v>21</v>
      </c>
      <c r="AJ38" s="527"/>
      <c r="AK38" s="527"/>
      <c r="AL38" s="507"/>
      <c r="AM38" s="507"/>
      <c r="AN38" s="501"/>
      <c r="AO38" s="501"/>
      <c r="AP38" s="501"/>
      <c r="AQ38" s="501"/>
      <c r="AR38" s="501"/>
      <c r="AS38" s="501"/>
      <c r="AT38" s="501"/>
      <c r="AU38" s="501"/>
      <c r="AV38" s="501"/>
      <c r="AW38" s="501"/>
      <c r="AX38" s="501"/>
      <c r="AY38" s="501"/>
      <c r="AZ38" s="501"/>
      <c r="BA38" s="501"/>
      <c r="BB38" s="501"/>
      <c r="BC38" s="501"/>
      <c r="BD38" s="500"/>
      <c r="BE38" s="501"/>
      <c r="BF38" s="528"/>
      <c r="BG38" s="528"/>
      <c r="BH38" s="528"/>
      <c r="BI38" s="528"/>
      <c r="BJ38" s="528"/>
      <c r="BK38" s="501" t="s">
        <v>50</v>
      </c>
      <c r="BL38" s="501"/>
      <c r="BM38" s="501"/>
      <c r="BN38" s="504" t="s">
        <v>21</v>
      </c>
      <c r="BO38" s="504" t="s">
        <v>21</v>
      </c>
      <c r="BP38" s="504" t="s">
        <v>21</v>
      </c>
      <c r="BQ38" s="504" t="s">
        <v>21</v>
      </c>
      <c r="BR38" s="504" t="s">
        <v>21</v>
      </c>
      <c r="BS38" s="527"/>
      <c r="BT38" s="527"/>
      <c r="BU38" s="500"/>
      <c r="BV38" s="500"/>
      <c r="BW38" s="501"/>
      <c r="BX38" s="501"/>
      <c r="BY38" s="501"/>
      <c r="BZ38" s="501"/>
      <c r="CA38" s="501"/>
      <c r="CB38" s="501"/>
      <c r="CC38" s="501"/>
      <c r="CD38" s="501"/>
      <c r="CE38" s="501"/>
      <c r="CF38" s="501"/>
      <c r="CG38" s="501"/>
      <c r="CH38" s="501"/>
      <c r="CI38" s="501"/>
      <c r="CJ38" s="501"/>
      <c r="CK38" s="504" t="s">
        <v>21</v>
      </c>
      <c r="CL38" s="504" t="s">
        <v>21</v>
      </c>
      <c r="CM38" s="528"/>
      <c r="CN38" s="528"/>
      <c r="CO38" s="528"/>
      <c r="CP38" s="528"/>
      <c r="CQ38" s="528"/>
      <c r="CR38" s="528"/>
      <c r="CS38" s="528"/>
      <c r="CT38" s="528" t="s">
        <v>50</v>
      </c>
      <c r="CU38" s="528"/>
      <c r="CV38" s="528"/>
      <c r="CW38" s="504" t="s">
        <v>21</v>
      </c>
      <c r="CX38" s="504" t="s">
        <v>21</v>
      </c>
      <c r="CY38" s="504" t="s">
        <v>21</v>
      </c>
      <c r="CZ38" s="504" t="s">
        <v>21</v>
      </c>
      <c r="DA38" s="504" t="s">
        <v>21</v>
      </c>
      <c r="DB38" s="483">
        <v>3</v>
      </c>
      <c r="DC38" s="523">
        <v>36</v>
      </c>
      <c r="DD38" s="411">
        <v>8.3333333333333304</v>
      </c>
    </row>
    <row r="39" spans="1:108">
      <c r="A39" s="497">
        <v>14</v>
      </c>
      <c r="B39" s="498" t="s">
        <v>30</v>
      </c>
      <c r="C39" s="532"/>
      <c r="D39" s="533"/>
      <c r="E39" s="184"/>
      <c r="F39" s="528"/>
      <c r="G39" s="528"/>
      <c r="H39" s="528"/>
      <c r="I39" s="528" t="s">
        <v>50</v>
      </c>
      <c r="J39" s="528"/>
      <c r="K39" s="528"/>
      <c r="L39" s="528"/>
      <c r="M39" s="528"/>
      <c r="N39" s="528"/>
      <c r="O39" s="528"/>
      <c r="P39" s="528"/>
      <c r="Q39" s="528"/>
      <c r="R39" s="528"/>
      <c r="S39" s="528"/>
      <c r="T39" s="528"/>
      <c r="U39" s="528"/>
      <c r="V39" s="528"/>
      <c r="W39" s="528"/>
      <c r="X39" s="528"/>
      <c r="Y39" s="528"/>
      <c r="Z39" s="528"/>
      <c r="AA39" s="528"/>
      <c r="AB39" s="528"/>
      <c r="AC39" s="528" t="s">
        <v>50</v>
      </c>
      <c r="AD39" s="528"/>
      <c r="AE39" s="504" t="s">
        <v>21</v>
      </c>
      <c r="AF39" s="504" t="s">
        <v>21</v>
      </c>
      <c r="AG39" s="504" t="s">
        <v>21</v>
      </c>
      <c r="AH39" s="504" t="s">
        <v>21</v>
      </c>
      <c r="AI39" s="504" t="s">
        <v>21</v>
      </c>
      <c r="AJ39" s="528"/>
      <c r="AK39" s="528"/>
      <c r="AL39" s="528"/>
      <c r="AM39" s="528"/>
      <c r="AN39" s="528"/>
      <c r="AO39" s="528"/>
      <c r="AP39" s="528"/>
      <c r="AQ39" s="528"/>
      <c r="AR39" s="528"/>
      <c r="AS39" s="528"/>
      <c r="AT39" s="528"/>
      <c r="AU39" s="528" t="s">
        <v>50</v>
      </c>
      <c r="AV39" s="528"/>
      <c r="AW39" s="528"/>
      <c r="AX39" s="528"/>
      <c r="AY39" s="528"/>
      <c r="AZ39" s="528"/>
      <c r="BA39" s="528"/>
      <c r="BB39" s="528"/>
      <c r="BC39" s="528"/>
      <c r="BD39" s="528"/>
      <c r="BE39" s="528"/>
      <c r="BF39" s="528"/>
      <c r="BG39" s="528"/>
      <c r="BH39" s="528"/>
      <c r="BI39" s="528"/>
      <c r="BJ39" s="528"/>
      <c r="BK39" s="528"/>
      <c r="BL39" s="528"/>
      <c r="BM39" s="528"/>
      <c r="BN39" s="504" t="s">
        <v>21</v>
      </c>
      <c r="BO39" s="504" t="s">
        <v>21</v>
      </c>
      <c r="BP39" s="504" t="s">
        <v>21</v>
      </c>
      <c r="BQ39" s="504" t="s">
        <v>21</v>
      </c>
      <c r="BR39" s="504" t="s">
        <v>21</v>
      </c>
      <c r="BS39" s="528"/>
      <c r="BT39" s="528"/>
      <c r="BU39" s="528"/>
      <c r="BV39" s="528"/>
      <c r="BW39" s="528"/>
      <c r="BX39" s="528"/>
      <c r="BY39" s="528"/>
      <c r="BZ39" s="528" t="s">
        <v>50</v>
      </c>
      <c r="CA39" s="528"/>
      <c r="CB39" s="528"/>
      <c r="CC39" s="528"/>
      <c r="CD39" s="528"/>
      <c r="CE39" s="528"/>
      <c r="CF39" s="528"/>
      <c r="CG39" s="528"/>
      <c r="CH39" s="528"/>
      <c r="CI39" s="528"/>
      <c r="CJ39" s="528"/>
      <c r="CK39" s="504" t="s">
        <v>21</v>
      </c>
      <c r="CL39" s="504" t="s">
        <v>21</v>
      </c>
      <c r="CM39" s="528"/>
      <c r="CN39" s="528"/>
      <c r="CO39" s="528"/>
      <c r="CP39" s="528" t="s">
        <v>50</v>
      </c>
      <c r="CQ39" s="528"/>
      <c r="CR39" s="528"/>
      <c r="CS39" s="528"/>
      <c r="CT39" s="528"/>
      <c r="CU39" s="528"/>
      <c r="CV39" s="528"/>
      <c r="CW39" s="504" t="s">
        <v>21</v>
      </c>
      <c r="CX39" s="504" t="s">
        <v>21</v>
      </c>
      <c r="CY39" s="504" t="s">
        <v>21</v>
      </c>
      <c r="CZ39" s="504" t="s">
        <v>21</v>
      </c>
      <c r="DA39" s="504" t="s">
        <v>21</v>
      </c>
      <c r="DB39" s="483">
        <v>5</v>
      </c>
      <c r="DC39" s="523">
        <v>54</v>
      </c>
      <c r="DD39" s="411">
        <v>9.2592592592592595</v>
      </c>
    </row>
    <row r="40" spans="1:108">
      <c r="A40" s="497">
        <v>15</v>
      </c>
      <c r="B40" s="513" t="s">
        <v>168</v>
      </c>
      <c r="C40" s="483"/>
      <c r="D40" s="528"/>
      <c r="E40" s="528"/>
      <c r="F40" s="528"/>
      <c r="G40" s="528"/>
      <c r="H40" s="528"/>
      <c r="I40" s="528"/>
      <c r="J40" s="528"/>
      <c r="K40" s="528"/>
      <c r="L40" s="528"/>
      <c r="M40" s="534" t="s">
        <v>50</v>
      </c>
      <c r="N40" s="528"/>
      <c r="O40" s="528"/>
      <c r="P40" s="528"/>
      <c r="Q40" s="528"/>
      <c r="R40" s="528"/>
      <c r="S40" s="528"/>
      <c r="T40" s="528"/>
      <c r="U40" s="528"/>
      <c r="V40" s="528"/>
      <c r="W40" s="528"/>
      <c r="X40" s="528"/>
      <c r="Y40" s="528"/>
      <c r="Z40" s="528"/>
      <c r="AA40" s="528"/>
      <c r="AB40" s="528"/>
      <c r="AC40" s="528"/>
      <c r="AD40" s="528"/>
      <c r="AE40" s="504" t="s">
        <v>21</v>
      </c>
      <c r="AF40" s="504" t="s">
        <v>21</v>
      </c>
      <c r="AG40" s="504" t="s">
        <v>21</v>
      </c>
      <c r="AH40" s="504" t="s">
        <v>21</v>
      </c>
      <c r="AI40" s="504" t="s">
        <v>21</v>
      </c>
      <c r="AJ40" s="528"/>
      <c r="AK40" s="528"/>
      <c r="AL40" s="528"/>
      <c r="AM40" s="528"/>
      <c r="AN40" s="528"/>
      <c r="AO40" s="528"/>
      <c r="AP40" s="528"/>
      <c r="AQ40" s="528"/>
      <c r="AR40" s="528"/>
      <c r="AS40" s="528"/>
      <c r="AT40" s="528"/>
      <c r="AU40" s="528"/>
      <c r="AV40" s="528"/>
      <c r="AW40" s="528"/>
      <c r="AX40" s="528"/>
      <c r="AY40" s="528"/>
      <c r="AZ40" s="528"/>
      <c r="BA40" s="528"/>
      <c r="BB40" s="528"/>
      <c r="BC40" s="528"/>
      <c r="BD40" s="528"/>
      <c r="BE40" s="528"/>
      <c r="BF40" s="528"/>
      <c r="BG40" s="528"/>
      <c r="BH40" s="528"/>
      <c r="BI40" s="528"/>
      <c r="BJ40" s="528"/>
      <c r="BK40" s="528"/>
      <c r="BL40" s="528"/>
      <c r="BM40" s="528"/>
      <c r="BN40" s="504" t="s">
        <v>21</v>
      </c>
      <c r="BO40" s="504" t="s">
        <v>21</v>
      </c>
      <c r="BP40" s="504" t="s">
        <v>21</v>
      </c>
      <c r="BQ40" s="504" t="s">
        <v>21</v>
      </c>
      <c r="BR40" s="504" t="s">
        <v>21</v>
      </c>
      <c r="BS40" s="528"/>
      <c r="BT40" s="528"/>
      <c r="BU40" s="528" t="s">
        <v>50</v>
      </c>
      <c r="BV40" s="528"/>
      <c r="BW40" s="528"/>
      <c r="BX40" s="528"/>
      <c r="BY40" s="528"/>
      <c r="BZ40" s="528"/>
      <c r="CA40" s="528"/>
      <c r="CB40" s="528"/>
      <c r="CC40" s="528"/>
      <c r="CD40" s="528"/>
      <c r="CE40" s="528"/>
      <c r="CF40" s="528"/>
      <c r="CG40" s="528"/>
      <c r="CH40" s="528"/>
      <c r="CI40" s="528"/>
      <c r="CJ40" s="528"/>
      <c r="CK40" s="504" t="s">
        <v>21</v>
      </c>
      <c r="CL40" s="504" t="s">
        <v>21</v>
      </c>
      <c r="CM40" s="528"/>
      <c r="CN40" s="528"/>
      <c r="CO40" s="528"/>
      <c r="CP40" s="528"/>
      <c r="CQ40" s="528"/>
      <c r="CR40" s="528"/>
      <c r="CS40" s="534"/>
      <c r="CT40" s="528"/>
      <c r="CU40" s="528"/>
      <c r="CV40" s="528"/>
      <c r="CW40" s="504" t="s">
        <v>21</v>
      </c>
      <c r="CX40" s="504" t="s">
        <v>21</v>
      </c>
      <c r="CY40" s="504" t="s">
        <v>21</v>
      </c>
      <c r="CZ40" s="504" t="s">
        <v>21</v>
      </c>
      <c r="DA40" s="504" t="s">
        <v>21</v>
      </c>
      <c r="DB40" s="483">
        <v>2</v>
      </c>
      <c r="DC40" s="523">
        <v>54</v>
      </c>
      <c r="DD40" s="411">
        <v>3.7037037037037002</v>
      </c>
    </row>
    <row r="41" spans="1:108">
      <c r="A41" s="497">
        <v>16</v>
      </c>
      <c r="B41" s="513" t="s">
        <v>29</v>
      </c>
      <c r="C41" s="483"/>
      <c r="D41" s="528"/>
      <c r="E41" s="528"/>
      <c r="F41" s="528"/>
      <c r="G41" s="528"/>
      <c r="H41" s="528"/>
      <c r="I41" s="528"/>
      <c r="J41" s="528"/>
      <c r="K41" s="528"/>
      <c r="L41" s="528"/>
      <c r="M41" s="534"/>
      <c r="N41" s="528"/>
      <c r="O41" s="528"/>
      <c r="P41" s="528"/>
      <c r="Q41" s="528"/>
      <c r="R41" s="528"/>
      <c r="S41" s="528"/>
      <c r="T41" s="528"/>
      <c r="U41" s="528"/>
      <c r="V41" s="528"/>
      <c r="W41" s="528"/>
      <c r="X41" s="528"/>
      <c r="Y41" s="528" t="s">
        <v>50</v>
      </c>
      <c r="Z41" s="528"/>
      <c r="AA41" s="528"/>
      <c r="AB41" s="528"/>
      <c r="AC41" s="528"/>
      <c r="AD41" s="528"/>
      <c r="AE41" s="504" t="s">
        <v>21</v>
      </c>
      <c r="AF41" s="504" t="s">
        <v>21</v>
      </c>
      <c r="AG41" s="504" t="s">
        <v>21</v>
      </c>
      <c r="AH41" s="504" t="s">
        <v>21</v>
      </c>
      <c r="AI41" s="504" t="s">
        <v>21</v>
      </c>
      <c r="AJ41" s="528"/>
      <c r="AK41" s="528"/>
      <c r="AL41" s="528"/>
      <c r="AM41" s="528"/>
      <c r="AN41" s="528"/>
      <c r="AO41" s="528"/>
      <c r="AP41" s="528"/>
      <c r="AQ41" s="528"/>
      <c r="AR41" s="528"/>
      <c r="AS41" s="528"/>
      <c r="AT41" s="528"/>
      <c r="AU41" s="528"/>
      <c r="AV41" s="528"/>
      <c r="AW41" s="528"/>
      <c r="AX41" s="528"/>
      <c r="AY41" s="528"/>
      <c r="AZ41" s="528"/>
      <c r="BA41" s="528"/>
      <c r="BB41" s="528"/>
      <c r="BC41" s="528"/>
      <c r="BD41" s="528"/>
      <c r="BE41" s="528"/>
      <c r="BF41" s="528"/>
      <c r="BG41" s="528"/>
      <c r="BH41" s="528"/>
      <c r="BI41" s="528"/>
      <c r="BJ41" s="528"/>
      <c r="BK41" s="528"/>
      <c r="BL41" s="528"/>
      <c r="BM41" s="528"/>
      <c r="BN41" s="504" t="s">
        <v>21</v>
      </c>
      <c r="BO41" s="504" t="s">
        <v>21</v>
      </c>
      <c r="BP41" s="504" t="s">
        <v>21</v>
      </c>
      <c r="BQ41" s="504" t="s">
        <v>21</v>
      </c>
      <c r="BR41" s="504" t="s">
        <v>21</v>
      </c>
      <c r="BS41" s="528"/>
      <c r="BT41" s="528"/>
      <c r="BU41" s="528"/>
      <c r="BV41" s="528"/>
      <c r="BW41" s="528"/>
      <c r="BX41" s="528"/>
      <c r="BY41" s="528"/>
      <c r="BZ41" s="528"/>
      <c r="CA41" s="528"/>
      <c r="CB41" s="528" t="s">
        <v>72</v>
      </c>
      <c r="CC41" s="528"/>
      <c r="CD41" s="528"/>
      <c r="CE41" s="528"/>
      <c r="CF41" s="528"/>
      <c r="CG41" s="528"/>
      <c r="CH41" s="528"/>
      <c r="CI41" s="528"/>
      <c r="CJ41" s="528"/>
      <c r="CK41" s="504" t="s">
        <v>21</v>
      </c>
      <c r="CL41" s="504" t="s">
        <v>21</v>
      </c>
      <c r="CM41" s="528"/>
      <c r="CN41" s="528"/>
      <c r="CO41" s="528"/>
      <c r="CP41" s="528"/>
      <c r="CQ41" s="528"/>
      <c r="CR41" s="528"/>
      <c r="CS41" s="534"/>
      <c r="CT41" s="528"/>
      <c r="CU41" s="528"/>
      <c r="CV41" s="528"/>
      <c r="CW41" s="504" t="s">
        <v>21</v>
      </c>
      <c r="CX41" s="504" t="s">
        <v>21</v>
      </c>
      <c r="CY41" s="504" t="s">
        <v>21</v>
      </c>
      <c r="CZ41" s="504" t="s">
        <v>21</v>
      </c>
      <c r="DA41" s="504" t="s">
        <v>21</v>
      </c>
      <c r="DB41" s="483">
        <v>2</v>
      </c>
      <c r="DC41" s="523">
        <v>18</v>
      </c>
      <c r="DD41" s="411">
        <v>11.1111111111111</v>
      </c>
    </row>
    <row r="42" spans="1:108">
      <c r="A42" s="497">
        <v>19</v>
      </c>
      <c r="B42" s="484" t="s">
        <v>186</v>
      </c>
      <c r="C42" s="483"/>
      <c r="D42" s="528"/>
      <c r="E42" s="528"/>
      <c r="F42" s="528"/>
      <c r="G42" s="528"/>
      <c r="H42" s="528"/>
      <c r="I42" s="528"/>
      <c r="J42" s="528"/>
      <c r="K42" s="528"/>
      <c r="L42" s="528"/>
      <c r="M42" s="528"/>
      <c r="N42" s="528"/>
      <c r="O42" s="528"/>
      <c r="P42" s="528"/>
      <c r="Q42" s="528"/>
      <c r="R42" s="528"/>
      <c r="S42" s="528"/>
      <c r="T42" s="528"/>
      <c r="U42" s="528"/>
      <c r="V42" s="528"/>
      <c r="W42" s="528"/>
      <c r="X42" s="528"/>
      <c r="Y42" s="528"/>
      <c r="Z42" s="528"/>
      <c r="AA42" s="528"/>
      <c r="AB42" s="528"/>
      <c r="AC42" s="528"/>
      <c r="AD42" s="528"/>
      <c r="AE42" s="504" t="s">
        <v>21</v>
      </c>
      <c r="AF42" s="504" t="s">
        <v>21</v>
      </c>
      <c r="AG42" s="504" t="s">
        <v>21</v>
      </c>
      <c r="AH42" s="504" t="s">
        <v>21</v>
      </c>
      <c r="AI42" s="504" t="s">
        <v>21</v>
      </c>
      <c r="AJ42" s="528"/>
      <c r="AK42" s="528"/>
      <c r="AL42" s="528"/>
      <c r="AM42" s="528"/>
      <c r="AN42" s="528"/>
      <c r="AO42" s="528"/>
      <c r="AP42" s="528"/>
      <c r="AQ42" s="528"/>
      <c r="AR42" s="528"/>
      <c r="AS42" s="528"/>
      <c r="AT42" s="528"/>
      <c r="AU42" s="528"/>
      <c r="AV42" s="528"/>
      <c r="AW42" s="528"/>
      <c r="AX42" s="528"/>
      <c r="AY42" s="528"/>
      <c r="AZ42" s="528"/>
      <c r="BA42" s="528"/>
      <c r="BB42" s="528"/>
      <c r="BC42" s="528"/>
      <c r="BD42" s="528"/>
      <c r="BE42" s="528"/>
      <c r="BF42" s="528"/>
      <c r="BG42" s="528"/>
      <c r="BH42" s="528"/>
      <c r="BI42" s="528"/>
      <c r="BJ42" s="528"/>
      <c r="BK42" s="528"/>
      <c r="BL42" s="528"/>
      <c r="BM42" s="528"/>
      <c r="BN42" s="504" t="s">
        <v>21</v>
      </c>
      <c r="BO42" s="504" t="s">
        <v>21</v>
      </c>
      <c r="BP42" s="504" t="s">
        <v>21</v>
      </c>
      <c r="BQ42" s="504" t="s">
        <v>21</v>
      </c>
      <c r="BR42" s="504" t="s">
        <v>21</v>
      </c>
      <c r="BS42" s="528"/>
      <c r="BT42" s="528"/>
      <c r="BU42" s="528"/>
      <c r="BV42" s="528"/>
      <c r="BW42" s="528"/>
      <c r="BX42" s="528" t="s">
        <v>50</v>
      </c>
      <c r="BY42" s="528"/>
      <c r="BZ42" s="528"/>
      <c r="CA42" s="528"/>
      <c r="CB42" s="528"/>
      <c r="CC42" s="528"/>
      <c r="CD42" s="528"/>
      <c r="CE42" s="528"/>
      <c r="CF42" s="528"/>
      <c r="CG42" s="528"/>
      <c r="CH42" s="528"/>
      <c r="CI42" s="528"/>
      <c r="CJ42" s="528"/>
      <c r="CK42" s="504" t="s">
        <v>21</v>
      </c>
      <c r="CL42" s="504" t="s">
        <v>21</v>
      </c>
      <c r="CM42" s="528" t="s">
        <v>50</v>
      </c>
      <c r="CN42" s="528"/>
      <c r="CO42" s="528"/>
      <c r="CP42" s="528"/>
      <c r="CQ42" s="528"/>
      <c r="CR42" s="528"/>
      <c r="CS42" s="528"/>
      <c r="CT42" s="528"/>
      <c r="CU42" s="528"/>
      <c r="CV42" s="528"/>
      <c r="CW42" s="504" t="s">
        <v>21</v>
      </c>
      <c r="CX42" s="504" t="s">
        <v>21</v>
      </c>
      <c r="CY42" s="504" t="s">
        <v>21</v>
      </c>
      <c r="CZ42" s="504" t="s">
        <v>21</v>
      </c>
      <c r="DA42" s="504" t="s">
        <v>21</v>
      </c>
      <c r="DB42" s="483">
        <v>2</v>
      </c>
      <c r="DC42" s="523">
        <v>36</v>
      </c>
      <c r="DD42" s="411">
        <v>5.5555555555555598</v>
      </c>
    </row>
    <row r="43" spans="1:108">
      <c r="A43" s="497">
        <v>20</v>
      </c>
      <c r="B43" s="484" t="s">
        <v>185</v>
      </c>
      <c r="C43" s="483"/>
      <c r="D43" s="528"/>
      <c r="E43" s="528"/>
      <c r="F43" s="528"/>
      <c r="G43" s="528"/>
      <c r="H43" s="528"/>
      <c r="I43" s="528"/>
      <c r="J43" s="528"/>
      <c r="K43" s="528"/>
      <c r="L43" s="528"/>
      <c r="M43" s="528"/>
      <c r="N43" s="528" t="s">
        <v>50</v>
      </c>
      <c r="O43" s="528"/>
      <c r="P43" s="528"/>
      <c r="Q43" s="528"/>
      <c r="R43" s="528"/>
      <c r="S43" s="528"/>
      <c r="T43" s="528"/>
      <c r="U43" s="528"/>
      <c r="V43" s="528"/>
      <c r="W43" s="528"/>
      <c r="X43" s="528"/>
      <c r="Y43" s="528"/>
      <c r="Z43" s="528"/>
      <c r="AA43" s="528"/>
      <c r="AB43" s="528"/>
      <c r="AC43" s="528"/>
      <c r="AD43" s="528"/>
      <c r="AE43" s="504" t="s">
        <v>21</v>
      </c>
      <c r="AF43" s="504" t="s">
        <v>21</v>
      </c>
      <c r="AG43" s="504" t="s">
        <v>21</v>
      </c>
      <c r="AH43" s="504" t="s">
        <v>21</v>
      </c>
      <c r="AI43" s="504" t="s">
        <v>21</v>
      </c>
      <c r="AJ43" s="528"/>
      <c r="AK43" s="528"/>
      <c r="AL43" s="528"/>
      <c r="AM43" s="528"/>
      <c r="AN43" s="528"/>
      <c r="AO43" s="528"/>
      <c r="AP43" s="528"/>
      <c r="AQ43" s="528"/>
      <c r="AR43" s="528"/>
      <c r="AS43" s="528"/>
      <c r="AT43" s="528"/>
      <c r="AU43" s="528"/>
      <c r="AV43" s="528"/>
      <c r="AW43" s="528"/>
      <c r="AX43" s="528"/>
      <c r="AY43" s="528"/>
      <c r="AZ43" s="528"/>
      <c r="BA43" s="528"/>
      <c r="BB43" s="528"/>
      <c r="BC43" s="528"/>
      <c r="BD43" s="528"/>
      <c r="BE43" s="528"/>
      <c r="BF43" s="528"/>
      <c r="BG43" s="528"/>
      <c r="BH43" s="528"/>
      <c r="BI43" s="528"/>
      <c r="BJ43" s="528"/>
      <c r="BK43" s="528"/>
      <c r="BL43" s="528"/>
      <c r="BM43" s="528"/>
      <c r="BN43" s="504" t="s">
        <v>21</v>
      </c>
      <c r="BO43" s="504" t="s">
        <v>21</v>
      </c>
      <c r="BP43" s="504" t="s">
        <v>21</v>
      </c>
      <c r="BQ43" s="504" t="s">
        <v>21</v>
      </c>
      <c r="BR43" s="504" t="s">
        <v>21</v>
      </c>
      <c r="BS43" s="528"/>
      <c r="BT43" s="528"/>
      <c r="BU43" s="528"/>
      <c r="BV43" s="528"/>
      <c r="BW43" s="528"/>
      <c r="BX43" s="528"/>
      <c r="BY43" s="528"/>
      <c r="BZ43" s="528"/>
      <c r="CA43" s="528" t="s">
        <v>50</v>
      </c>
      <c r="CB43" s="528"/>
      <c r="CC43" s="528"/>
      <c r="CD43" s="528"/>
      <c r="CE43" s="528"/>
      <c r="CF43" s="528"/>
      <c r="CG43" s="528"/>
      <c r="CH43" s="528"/>
      <c r="CI43" s="528"/>
      <c r="CJ43" s="528"/>
      <c r="CK43" s="504" t="s">
        <v>21</v>
      </c>
      <c r="CL43" s="504" t="s">
        <v>21</v>
      </c>
      <c r="CM43" s="528"/>
      <c r="CN43" s="528"/>
      <c r="CO43" s="528"/>
      <c r="CP43" s="528"/>
      <c r="CQ43" s="528"/>
      <c r="CR43" s="528"/>
      <c r="CS43" s="528"/>
      <c r="CT43" s="528"/>
      <c r="CU43" s="528"/>
      <c r="CV43" s="528"/>
      <c r="CW43" s="504" t="s">
        <v>21</v>
      </c>
      <c r="CX43" s="504" t="s">
        <v>21</v>
      </c>
      <c r="CY43" s="504" t="s">
        <v>21</v>
      </c>
      <c r="CZ43" s="504" t="s">
        <v>21</v>
      </c>
      <c r="DA43" s="504" t="s">
        <v>21</v>
      </c>
      <c r="DB43" s="483">
        <v>2</v>
      </c>
      <c r="DC43" s="523">
        <v>18</v>
      </c>
      <c r="DD43" s="411">
        <v>11.1111111111111</v>
      </c>
    </row>
    <row r="48" spans="1:108" ht="25.5" customHeight="1">
      <c r="A48" s="701" t="s">
        <v>42</v>
      </c>
      <c r="B48" s="701"/>
      <c r="C48" s="701"/>
      <c r="D48" s="701"/>
      <c r="E48" s="517" t="s">
        <v>43</v>
      </c>
      <c r="G48" s="697" t="s">
        <v>44</v>
      </c>
      <c r="H48" s="697"/>
      <c r="I48" s="697"/>
      <c r="J48" s="535" t="s">
        <v>45</v>
      </c>
    </row>
    <row r="49" spans="1:10" ht="14.65" customHeight="1">
      <c r="A49" s="649" t="s">
        <v>46</v>
      </c>
      <c r="B49" s="649"/>
      <c r="C49" s="649"/>
      <c r="D49" s="649"/>
      <c r="E49" s="536" t="s">
        <v>47</v>
      </c>
      <c r="G49" s="698" t="s">
        <v>48</v>
      </c>
      <c r="H49" s="698"/>
      <c r="I49" s="698"/>
      <c r="J49" s="537"/>
    </row>
    <row r="50" spans="1:10" ht="14.65" customHeight="1">
      <c r="A50" s="649" t="s">
        <v>49</v>
      </c>
      <c r="B50" s="649"/>
      <c r="C50" s="649"/>
      <c r="D50" s="649"/>
      <c r="E50" s="536" t="s">
        <v>50</v>
      </c>
      <c r="G50" s="699" t="s">
        <v>51</v>
      </c>
      <c r="H50" s="699"/>
      <c r="I50" s="699"/>
      <c r="J50" s="538"/>
    </row>
    <row r="51" spans="1:10" ht="14.65" customHeight="1">
      <c r="A51" s="652" t="s">
        <v>52</v>
      </c>
      <c r="B51" s="652"/>
      <c r="C51" s="652"/>
      <c r="D51" s="652"/>
      <c r="E51" s="536" t="s">
        <v>53</v>
      </c>
      <c r="G51" s="698" t="s">
        <v>54</v>
      </c>
      <c r="H51" s="698"/>
      <c r="I51" s="698"/>
      <c r="J51" s="539"/>
    </row>
    <row r="52" spans="1:10" ht="14.65" customHeight="1">
      <c r="A52" s="649" t="s">
        <v>55</v>
      </c>
      <c r="B52" s="649"/>
      <c r="C52" s="649"/>
      <c r="D52" s="649"/>
      <c r="E52" s="536" t="s">
        <v>56</v>
      </c>
      <c r="G52" s="540"/>
      <c r="H52" s="540"/>
      <c r="I52" s="540"/>
      <c r="J52" s="540"/>
    </row>
    <row r="53" spans="1:10" ht="14.65" customHeight="1">
      <c r="A53" s="652" t="s">
        <v>57</v>
      </c>
      <c r="B53" s="652"/>
      <c r="C53" s="652"/>
      <c r="D53" s="652"/>
      <c r="E53" s="536" t="s">
        <v>58</v>
      </c>
      <c r="G53" s="540"/>
      <c r="H53" s="540"/>
      <c r="I53" s="540"/>
      <c r="J53" s="540"/>
    </row>
    <row r="54" spans="1:10" ht="14.65" customHeight="1">
      <c r="A54" s="652" t="s">
        <v>59</v>
      </c>
      <c r="B54" s="652"/>
      <c r="C54" s="652"/>
      <c r="D54" s="652"/>
      <c r="E54" s="536" t="s">
        <v>60</v>
      </c>
      <c r="G54" s="697" t="s">
        <v>61</v>
      </c>
      <c r="H54" s="697"/>
      <c r="I54" s="697"/>
      <c r="J54" s="541"/>
    </row>
    <row r="55" spans="1:10" ht="14.65" customHeight="1">
      <c r="A55" s="652" t="s">
        <v>62</v>
      </c>
      <c r="B55" s="652"/>
      <c r="C55" s="652"/>
      <c r="D55" s="652"/>
      <c r="E55" s="536" t="s">
        <v>63</v>
      </c>
      <c r="G55" s="697" t="s">
        <v>64</v>
      </c>
      <c r="H55" s="697"/>
      <c r="I55" s="697"/>
      <c r="J55" s="542" t="s">
        <v>21</v>
      </c>
    </row>
    <row r="56" spans="1:10" ht="14.65" customHeight="1">
      <c r="A56" s="652" t="s">
        <v>65</v>
      </c>
      <c r="B56" s="652"/>
      <c r="C56" s="652"/>
      <c r="D56" s="652"/>
      <c r="E56" s="536" t="s">
        <v>66</v>
      </c>
    </row>
    <row r="57" spans="1:10" ht="14.65" customHeight="1">
      <c r="A57" s="652" t="s">
        <v>67</v>
      </c>
      <c r="B57" s="652"/>
      <c r="C57" s="652"/>
      <c r="D57" s="652"/>
      <c r="E57" s="536" t="s">
        <v>68</v>
      </c>
    </row>
    <row r="58" spans="1:10" ht="14.65" customHeight="1">
      <c r="A58" s="652" t="s">
        <v>69</v>
      </c>
      <c r="B58" s="652"/>
      <c r="C58" s="652"/>
      <c r="D58" s="652"/>
      <c r="E58" s="536" t="s">
        <v>70</v>
      </c>
    </row>
    <row r="59" spans="1:10" ht="14.65" customHeight="1">
      <c r="A59" s="652" t="s">
        <v>71</v>
      </c>
      <c r="B59" s="652"/>
      <c r="C59" s="652"/>
      <c r="D59" s="652"/>
      <c r="E59" s="536" t="s">
        <v>72</v>
      </c>
    </row>
    <row r="60" spans="1:10" ht="14.65" customHeight="1">
      <c r="A60" s="652" t="s">
        <v>73</v>
      </c>
      <c r="B60" s="652"/>
      <c r="C60" s="652"/>
      <c r="D60" s="652"/>
      <c r="E60" s="536" t="s">
        <v>74</v>
      </c>
    </row>
    <row r="61" spans="1:10" ht="14.65" customHeight="1">
      <c r="A61" s="652" t="s">
        <v>75</v>
      </c>
      <c r="B61" s="652"/>
      <c r="C61" s="652"/>
      <c r="D61" s="652"/>
      <c r="E61" s="536" t="s">
        <v>76</v>
      </c>
    </row>
    <row r="62" spans="1:10" ht="14.65" customHeight="1">
      <c r="A62" s="652" t="s">
        <v>77</v>
      </c>
      <c r="B62" s="652"/>
      <c r="C62" s="652"/>
      <c r="D62" s="652"/>
      <c r="E62" s="536" t="s">
        <v>78</v>
      </c>
    </row>
  </sheetData>
  <mergeCells count="37">
    <mergeCell ref="A61:D61"/>
    <mergeCell ref="A62:D62"/>
    <mergeCell ref="A56:D56"/>
    <mergeCell ref="A57:D57"/>
    <mergeCell ref="A58:D58"/>
    <mergeCell ref="A59:D59"/>
    <mergeCell ref="A60:D60"/>
    <mergeCell ref="A53:D53"/>
    <mergeCell ref="A54:D54"/>
    <mergeCell ref="G54:I54"/>
    <mergeCell ref="A55:D55"/>
    <mergeCell ref="G55:I55"/>
    <mergeCell ref="A50:D50"/>
    <mergeCell ref="G50:I50"/>
    <mergeCell ref="A51:D51"/>
    <mergeCell ref="G51:I51"/>
    <mergeCell ref="A52:D52"/>
    <mergeCell ref="CF24:DA24"/>
    <mergeCell ref="A48:D48"/>
    <mergeCell ref="G48:I48"/>
    <mergeCell ref="A49:D49"/>
    <mergeCell ref="G49:I49"/>
    <mergeCell ref="N18:N19"/>
    <mergeCell ref="D24:T24"/>
    <mergeCell ref="U24:AN24"/>
    <mergeCell ref="AO24:BI24"/>
    <mergeCell ref="BJ24:CE24"/>
    <mergeCell ref="BL2:CG2"/>
    <mergeCell ref="D3:AN3"/>
    <mergeCell ref="CH4:CH5"/>
    <mergeCell ref="CI4:CI5"/>
    <mergeCell ref="CJ4:CJ5"/>
    <mergeCell ref="B2:B5"/>
    <mergeCell ref="C2:C5"/>
    <mergeCell ref="D2:X2"/>
    <mergeCell ref="Y2:AP2"/>
    <mergeCell ref="AQ2:B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1D41A"/>
  </sheetPr>
  <dimension ref="A1:DD62"/>
  <sheetViews>
    <sheetView topLeftCell="BP7" zoomScale="90" zoomScaleNormal="90" workbookViewId="0">
      <selection activeCell="DD28" sqref="DD28"/>
    </sheetView>
  </sheetViews>
  <sheetFormatPr defaultColWidth="11.5703125" defaultRowHeight="12.75"/>
  <cols>
    <col min="1" max="1" width="5" style="143" customWidth="1"/>
    <col min="2" max="2" width="26.28515625" style="143" customWidth="1"/>
    <col min="3" max="3" width="11.5703125" style="143"/>
    <col min="4" max="85" width="4.28515625" style="143" customWidth="1"/>
    <col min="86" max="86" width="11.5703125" style="143"/>
    <col min="87" max="87" width="14.85546875" style="143" customWidth="1"/>
    <col min="88" max="88" width="20.7109375" style="143" customWidth="1"/>
    <col min="89" max="105" width="4.140625" style="143" customWidth="1"/>
    <col min="106" max="106" width="11.5703125" style="143"/>
  </cols>
  <sheetData>
    <row r="1" spans="1:88">
      <c r="A1" s="169"/>
      <c r="B1" s="163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169"/>
      <c r="BJ1" s="169"/>
      <c r="BK1" s="169"/>
      <c r="BL1" s="169"/>
      <c r="BM1" s="169"/>
      <c r="BN1" s="169"/>
      <c r="BO1" s="169"/>
      <c r="BP1" s="169"/>
      <c r="BQ1" s="169"/>
      <c r="BR1" s="169"/>
      <c r="BS1" s="169"/>
      <c r="BT1" s="169"/>
      <c r="BU1" s="169"/>
      <c r="BV1" s="169"/>
      <c r="BW1" s="169"/>
      <c r="BX1" s="169"/>
      <c r="BY1" s="169"/>
      <c r="BZ1" s="169"/>
      <c r="CA1" s="169"/>
      <c r="CB1" s="169"/>
      <c r="CC1" s="169"/>
      <c r="CD1" s="169"/>
      <c r="CE1" s="169"/>
      <c r="CF1" s="169"/>
      <c r="CG1" s="169"/>
    </row>
    <row r="2" spans="1:88" ht="14.65" customHeight="1">
      <c r="A2" s="169"/>
      <c r="B2" s="701" t="s">
        <v>0</v>
      </c>
      <c r="C2" s="702" t="s">
        <v>1</v>
      </c>
      <c r="D2" s="644" t="s">
        <v>2</v>
      </c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93" t="s">
        <v>3</v>
      </c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760" t="s">
        <v>4</v>
      </c>
      <c r="AR2" s="760"/>
      <c r="AS2" s="760"/>
      <c r="AT2" s="760"/>
      <c r="AU2" s="760"/>
      <c r="AV2" s="760"/>
      <c r="AW2" s="760"/>
      <c r="AX2" s="760"/>
      <c r="AY2" s="760"/>
      <c r="AZ2" s="760"/>
      <c r="BA2" s="760"/>
      <c r="BB2" s="760"/>
      <c r="BC2" s="760"/>
      <c r="BD2" s="760"/>
      <c r="BE2" s="760"/>
      <c r="BF2" s="760"/>
      <c r="BG2" s="760"/>
      <c r="BH2" s="760"/>
      <c r="BI2" s="760"/>
      <c r="BJ2" s="760"/>
      <c r="BK2" s="760"/>
      <c r="BL2" s="703" t="s">
        <v>5</v>
      </c>
      <c r="BM2" s="703"/>
      <c r="BN2" s="703"/>
      <c r="BO2" s="703"/>
      <c r="BP2" s="703"/>
      <c r="BQ2" s="703"/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</row>
    <row r="3" spans="1:88">
      <c r="A3" s="169"/>
      <c r="B3" s="701"/>
      <c r="C3" s="701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9" t="s">
        <v>6</v>
      </c>
      <c r="CI3" s="169"/>
      <c r="CJ3" s="169"/>
    </row>
    <row r="4" spans="1:88" ht="14.65" customHeight="1">
      <c r="A4" s="169"/>
      <c r="B4" s="701"/>
      <c r="C4" s="701"/>
      <c r="D4" s="166" t="s">
        <v>7</v>
      </c>
      <c r="E4" s="166" t="s">
        <v>8</v>
      </c>
      <c r="F4" s="166" t="s">
        <v>9</v>
      </c>
      <c r="G4" s="166" t="s">
        <v>10</v>
      </c>
      <c r="H4" s="166" t="s">
        <v>11</v>
      </c>
      <c r="I4" s="166" t="s">
        <v>7</v>
      </c>
      <c r="J4" s="166" t="s">
        <v>8</v>
      </c>
      <c r="K4" s="166" t="s">
        <v>9</v>
      </c>
      <c r="L4" s="166" t="s">
        <v>10</v>
      </c>
      <c r="M4" s="166" t="s">
        <v>10</v>
      </c>
      <c r="N4" s="166" t="s">
        <v>7</v>
      </c>
      <c r="O4" s="166" t="s">
        <v>8</v>
      </c>
      <c r="P4" s="166" t="s">
        <v>9</v>
      </c>
      <c r="Q4" s="166" t="s">
        <v>10</v>
      </c>
      <c r="R4" s="166" t="s">
        <v>11</v>
      </c>
      <c r="S4" s="166" t="s">
        <v>7</v>
      </c>
      <c r="T4" s="166" t="s">
        <v>8</v>
      </c>
      <c r="U4" s="166" t="s">
        <v>9</v>
      </c>
      <c r="V4" s="166" t="s">
        <v>10</v>
      </c>
      <c r="W4" s="166" t="s">
        <v>11</v>
      </c>
      <c r="X4" s="166" t="s">
        <v>7</v>
      </c>
      <c r="Y4" s="171" t="s">
        <v>8</v>
      </c>
      <c r="Z4" s="171" t="s">
        <v>9</v>
      </c>
      <c r="AA4" s="171" t="s">
        <v>10</v>
      </c>
      <c r="AB4" s="171" t="s">
        <v>11</v>
      </c>
      <c r="AC4" s="171" t="s">
        <v>7</v>
      </c>
      <c r="AD4" s="171" t="s">
        <v>8</v>
      </c>
      <c r="AE4" s="171" t="s">
        <v>9</v>
      </c>
      <c r="AF4" s="171" t="s">
        <v>10</v>
      </c>
      <c r="AG4" s="171" t="s">
        <v>11</v>
      </c>
      <c r="AH4" s="171" t="s">
        <v>7</v>
      </c>
      <c r="AI4" s="171" t="s">
        <v>8</v>
      </c>
      <c r="AJ4" s="171" t="s">
        <v>9</v>
      </c>
      <c r="AK4" s="171" t="s">
        <v>10</v>
      </c>
      <c r="AL4" s="171" t="s">
        <v>11</v>
      </c>
      <c r="AM4" s="171" t="s">
        <v>7</v>
      </c>
      <c r="AN4" s="171" t="s">
        <v>8</v>
      </c>
      <c r="AO4" s="171" t="s">
        <v>9</v>
      </c>
      <c r="AP4" s="171" t="s">
        <v>10</v>
      </c>
      <c r="AQ4" s="323" t="s">
        <v>11</v>
      </c>
      <c r="AR4" s="323" t="s">
        <v>7</v>
      </c>
      <c r="AS4" s="323" t="s">
        <v>8</v>
      </c>
      <c r="AT4" s="323" t="s">
        <v>9</v>
      </c>
      <c r="AU4" s="323" t="s">
        <v>10</v>
      </c>
      <c r="AV4" s="323" t="s">
        <v>11</v>
      </c>
      <c r="AW4" s="323" t="s">
        <v>7</v>
      </c>
      <c r="AX4" s="323" t="s">
        <v>8</v>
      </c>
      <c r="AY4" s="323" t="s">
        <v>9</v>
      </c>
      <c r="AZ4" s="323" t="s">
        <v>10</v>
      </c>
      <c r="BA4" s="323" t="s">
        <v>11</v>
      </c>
      <c r="BB4" s="323" t="s">
        <v>7</v>
      </c>
      <c r="BC4" s="323" t="s">
        <v>8</v>
      </c>
      <c r="BD4" s="323" t="s">
        <v>9</v>
      </c>
      <c r="BE4" s="323" t="s">
        <v>10</v>
      </c>
      <c r="BF4" s="323" t="s">
        <v>11</v>
      </c>
      <c r="BG4" s="323" t="s">
        <v>7</v>
      </c>
      <c r="BH4" s="323" t="s">
        <v>8</v>
      </c>
      <c r="BI4" s="323" t="s">
        <v>9</v>
      </c>
      <c r="BJ4" s="323" t="s">
        <v>10</v>
      </c>
      <c r="BK4" s="323" t="s">
        <v>11</v>
      </c>
      <c r="BL4" s="324" t="s">
        <v>7</v>
      </c>
      <c r="BM4" s="324" t="s">
        <v>8</v>
      </c>
      <c r="BN4" s="324" t="s">
        <v>9</v>
      </c>
      <c r="BO4" s="324" t="s">
        <v>10</v>
      </c>
      <c r="BP4" s="324" t="s">
        <v>11</v>
      </c>
      <c r="BQ4" s="324" t="s">
        <v>7</v>
      </c>
      <c r="BR4" s="324" t="s">
        <v>8</v>
      </c>
      <c r="BS4" s="324" t="s">
        <v>9</v>
      </c>
      <c r="BT4" s="324" t="s">
        <v>10</v>
      </c>
      <c r="BU4" s="324" t="s">
        <v>11</v>
      </c>
      <c r="BV4" s="324" t="s">
        <v>7</v>
      </c>
      <c r="BW4" s="324" t="s">
        <v>8</v>
      </c>
      <c r="BX4" s="324" t="s">
        <v>9</v>
      </c>
      <c r="BY4" s="324" t="s">
        <v>10</v>
      </c>
      <c r="BZ4" s="324" t="s">
        <v>11</v>
      </c>
      <c r="CA4" s="324" t="s">
        <v>7</v>
      </c>
      <c r="CB4" s="324" t="s">
        <v>8</v>
      </c>
      <c r="CC4" s="324" t="s">
        <v>9</v>
      </c>
      <c r="CD4" s="324" t="s">
        <v>10</v>
      </c>
      <c r="CE4" s="324" t="s">
        <v>11</v>
      </c>
      <c r="CF4" s="324" t="s">
        <v>7</v>
      </c>
      <c r="CG4" s="324" t="s">
        <v>8</v>
      </c>
      <c r="CH4" s="641" t="s">
        <v>213</v>
      </c>
      <c r="CI4" s="696" t="s">
        <v>18</v>
      </c>
      <c r="CJ4" s="641" t="s">
        <v>195</v>
      </c>
    </row>
    <row r="5" spans="1:88" ht="15.75">
      <c r="A5" s="169"/>
      <c r="B5" s="701"/>
      <c r="C5" s="701"/>
      <c r="D5" s="172">
        <v>2</v>
      </c>
      <c r="E5" s="172">
        <v>3</v>
      </c>
      <c r="F5" s="172">
        <v>4</v>
      </c>
      <c r="G5" s="172">
        <v>5</v>
      </c>
      <c r="H5" s="172">
        <v>6</v>
      </c>
      <c r="I5" s="172">
        <v>9</v>
      </c>
      <c r="J5" s="172">
        <v>10</v>
      </c>
      <c r="K5" s="172">
        <v>11</v>
      </c>
      <c r="L5" s="172">
        <v>12</v>
      </c>
      <c r="M5" s="172">
        <v>13</v>
      </c>
      <c r="N5" s="172">
        <v>16</v>
      </c>
      <c r="O5" s="172">
        <v>17</v>
      </c>
      <c r="P5" s="172">
        <v>18</v>
      </c>
      <c r="Q5" s="172">
        <v>19</v>
      </c>
      <c r="R5" s="172">
        <v>20</v>
      </c>
      <c r="S5" s="172">
        <v>23</v>
      </c>
      <c r="T5" s="172">
        <v>24</v>
      </c>
      <c r="U5" s="172">
        <v>25</v>
      </c>
      <c r="V5" s="172">
        <v>26</v>
      </c>
      <c r="W5" s="172">
        <v>27</v>
      </c>
      <c r="X5" s="172">
        <v>30</v>
      </c>
      <c r="Y5" s="173">
        <v>1</v>
      </c>
      <c r="Z5" s="173">
        <v>2</v>
      </c>
      <c r="AA5" s="173">
        <v>3</v>
      </c>
      <c r="AB5" s="173">
        <v>4</v>
      </c>
      <c r="AC5" s="174">
        <v>7</v>
      </c>
      <c r="AD5" s="174">
        <v>8</v>
      </c>
      <c r="AE5" s="174">
        <v>9</v>
      </c>
      <c r="AF5" s="174">
        <v>10</v>
      </c>
      <c r="AG5" s="174">
        <v>11</v>
      </c>
      <c r="AH5" s="149">
        <v>14</v>
      </c>
      <c r="AI5" s="149">
        <v>15</v>
      </c>
      <c r="AJ5" s="149">
        <v>16</v>
      </c>
      <c r="AK5" s="149">
        <v>17</v>
      </c>
      <c r="AL5" s="149">
        <v>18</v>
      </c>
      <c r="AM5" s="149">
        <v>21</v>
      </c>
      <c r="AN5" s="149">
        <v>22</v>
      </c>
      <c r="AO5" s="173">
        <v>23</v>
      </c>
      <c r="AP5" s="173">
        <v>31</v>
      </c>
      <c r="AQ5" s="326">
        <v>1</v>
      </c>
      <c r="AR5" s="326">
        <v>4</v>
      </c>
      <c r="AS5" s="326">
        <v>5</v>
      </c>
      <c r="AT5" s="326">
        <v>6</v>
      </c>
      <c r="AU5" s="326">
        <v>7</v>
      </c>
      <c r="AV5" s="326">
        <v>8</v>
      </c>
      <c r="AW5" s="326">
        <v>11</v>
      </c>
      <c r="AX5" s="326">
        <v>12</v>
      </c>
      <c r="AY5" s="326">
        <v>13</v>
      </c>
      <c r="AZ5" s="326">
        <v>14</v>
      </c>
      <c r="BA5" s="326">
        <v>15</v>
      </c>
      <c r="BB5" s="326">
        <v>18</v>
      </c>
      <c r="BC5" s="326">
        <v>19</v>
      </c>
      <c r="BD5" s="326">
        <v>20</v>
      </c>
      <c r="BE5" s="326">
        <v>21</v>
      </c>
      <c r="BF5" s="326">
        <v>22</v>
      </c>
      <c r="BG5" s="326">
        <v>25</v>
      </c>
      <c r="BH5" s="326">
        <v>26</v>
      </c>
      <c r="BI5" s="326">
        <v>27</v>
      </c>
      <c r="BJ5" s="326">
        <v>28</v>
      </c>
      <c r="BK5" s="326">
        <v>29</v>
      </c>
      <c r="BL5" s="322">
        <v>2</v>
      </c>
      <c r="BM5" s="322">
        <v>3</v>
      </c>
      <c r="BN5" s="322">
        <v>4</v>
      </c>
      <c r="BO5" s="322">
        <v>5</v>
      </c>
      <c r="BP5" s="322">
        <v>6</v>
      </c>
      <c r="BQ5" s="322">
        <v>9</v>
      </c>
      <c r="BR5" s="322">
        <v>10</v>
      </c>
      <c r="BS5" s="322">
        <v>11</v>
      </c>
      <c r="BT5" s="322">
        <v>12</v>
      </c>
      <c r="BU5" s="322">
        <v>13</v>
      </c>
      <c r="BV5" s="322">
        <v>16</v>
      </c>
      <c r="BW5" s="322">
        <v>17</v>
      </c>
      <c r="BX5" s="322">
        <v>18</v>
      </c>
      <c r="BY5" s="322">
        <v>19</v>
      </c>
      <c r="BZ5" s="322">
        <v>20</v>
      </c>
      <c r="CA5" s="322">
        <v>23</v>
      </c>
      <c r="CB5" s="322">
        <v>24</v>
      </c>
      <c r="CC5" s="322">
        <v>25</v>
      </c>
      <c r="CD5" s="322">
        <v>26</v>
      </c>
      <c r="CE5" s="322">
        <v>27</v>
      </c>
      <c r="CF5" s="322">
        <v>30</v>
      </c>
      <c r="CG5" s="322">
        <v>31</v>
      </c>
      <c r="CH5" s="641"/>
      <c r="CI5" s="641"/>
      <c r="CJ5" s="641"/>
    </row>
    <row r="6" spans="1:88" ht="15.75">
      <c r="A6" s="176">
        <v>1</v>
      </c>
      <c r="B6" s="61" t="s">
        <v>20</v>
      </c>
      <c r="C6" s="21"/>
      <c r="D6" s="42"/>
      <c r="E6" s="42"/>
      <c r="F6" s="45"/>
      <c r="G6" s="45"/>
      <c r="H6" s="45"/>
      <c r="I6" s="48"/>
      <c r="J6" s="45"/>
      <c r="K6" s="45"/>
      <c r="L6" s="45"/>
      <c r="M6" s="45"/>
      <c r="N6" s="45" t="s">
        <v>50</v>
      </c>
      <c r="O6" s="45"/>
      <c r="P6" s="45"/>
      <c r="Q6" s="45"/>
      <c r="R6" s="45"/>
      <c r="S6" s="45"/>
      <c r="T6" s="45"/>
      <c r="U6" s="45"/>
      <c r="V6" s="45"/>
      <c r="W6" s="45"/>
      <c r="X6" s="48"/>
      <c r="Y6" s="45"/>
      <c r="Z6" s="543"/>
      <c r="AA6" s="45"/>
      <c r="AB6" s="45"/>
      <c r="AC6" s="26" t="s">
        <v>21</v>
      </c>
      <c r="AD6" s="26" t="s">
        <v>21</v>
      </c>
      <c r="AE6" s="26" t="s">
        <v>21</v>
      </c>
      <c r="AF6" s="26" t="s">
        <v>21</v>
      </c>
      <c r="AG6" s="26" t="s">
        <v>21</v>
      </c>
      <c r="AH6" s="27"/>
      <c r="AI6" s="155"/>
      <c r="AJ6" s="155"/>
      <c r="AK6" s="155"/>
      <c r="AL6" s="155"/>
      <c r="AM6" s="154"/>
      <c r="AN6" s="154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26" t="s">
        <v>21</v>
      </c>
      <c r="BC6" s="26" t="s">
        <v>21</v>
      </c>
      <c r="BD6" s="26" t="s">
        <v>21</v>
      </c>
      <c r="BE6" s="26" t="s">
        <v>21</v>
      </c>
      <c r="BF6" s="26" t="s">
        <v>21</v>
      </c>
      <c r="BG6" s="169"/>
      <c r="BH6" s="169"/>
      <c r="BI6" s="169"/>
      <c r="BJ6" s="169"/>
      <c r="BK6" s="169"/>
      <c r="BL6" s="48"/>
      <c r="BM6" s="45"/>
      <c r="BN6" s="45"/>
      <c r="BO6" s="45"/>
      <c r="BP6" s="45"/>
      <c r="BQ6" s="45" t="s">
        <v>50</v>
      </c>
      <c r="BR6" s="45"/>
      <c r="BS6" s="45"/>
      <c r="BT6" s="45"/>
      <c r="BU6" s="45"/>
      <c r="BV6" s="42"/>
      <c r="BW6" s="42"/>
      <c r="BX6" s="45"/>
      <c r="BY6" s="45"/>
      <c r="BZ6" s="45"/>
      <c r="CA6" s="45"/>
      <c r="CB6" s="45"/>
      <c r="CC6" s="45"/>
      <c r="CD6" s="45"/>
      <c r="CE6" s="45"/>
      <c r="CF6" s="26" t="s">
        <v>21</v>
      </c>
      <c r="CG6" s="26" t="s">
        <v>21</v>
      </c>
      <c r="CH6" s="544">
        <v>2</v>
      </c>
      <c r="CI6" s="182">
        <v>30</v>
      </c>
      <c r="CJ6" s="510">
        <f>CH6/CI6*100</f>
        <v>6.666666666666667</v>
      </c>
    </row>
    <row r="7" spans="1:88" ht="15.75">
      <c r="A7" s="176">
        <v>2</v>
      </c>
      <c r="B7" s="61" t="s">
        <v>22</v>
      </c>
      <c r="C7" s="21"/>
      <c r="D7" s="42"/>
      <c r="E7" s="42"/>
      <c r="F7" s="45"/>
      <c r="G7" s="45"/>
      <c r="H7" s="45"/>
      <c r="I7" s="45"/>
      <c r="J7" s="48"/>
      <c r="K7" s="45"/>
      <c r="L7" s="45"/>
      <c r="M7" s="45"/>
      <c r="N7" s="45"/>
      <c r="O7" s="45"/>
      <c r="P7" s="45"/>
      <c r="Q7" s="45"/>
      <c r="R7" s="45"/>
      <c r="S7" s="45" t="s">
        <v>50</v>
      </c>
      <c r="T7" s="45"/>
      <c r="U7" s="45"/>
      <c r="V7" s="45"/>
      <c r="W7" s="45"/>
      <c r="X7" s="45"/>
      <c r="Y7" s="48"/>
      <c r="Z7" s="45"/>
      <c r="AA7" s="45"/>
      <c r="AB7" s="45"/>
      <c r="AC7" s="26" t="s">
        <v>21</v>
      </c>
      <c r="AD7" s="26" t="s">
        <v>21</v>
      </c>
      <c r="AE7" s="26" t="s">
        <v>21</v>
      </c>
      <c r="AF7" s="26" t="s">
        <v>21</v>
      </c>
      <c r="AG7" s="26" t="s">
        <v>21</v>
      </c>
      <c r="AH7" s="27"/>
      <c r="AI7" s="155"/>
      <c r="AJ7" s="155"/>
      <c r="AK7" s="155"/>
      <c r="AL7" s="155"/>
      <c r="AM7" s="154"/>
      <c r="AN7" s="154"/>
      <c r="AO7" s="48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26" t="s">
        <v>21</v>
      </c>
      <c r="BC7" s="26" t="s">
        <v>21</v>
      </c>
      <c r="BD7" s="26" t="s">
        <v>21</v>
      </c>
      <c r="BE7" s="26" t="s">
        <v>21</v>
      </c>
      <c r="BF7" s="26" t="s">
        <v>21</v>
      </c>
      <c r="BG7" s="169"/>
      <c r="BH7" s="169"/>
      <c r="BI7" s="169"/>
      <c r="BJ7" s="169"/>
      <c r="BK7" s="169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2" t="s">
        <v>50</v>
      </c>
      <c r="BW7" s="42"/>
      <c r="BX7" s="45"/>
      <c r="BY7" s="45"/>
      <c r="BZ7" s="45"/>
      <c r="CA7" s="48"/>
      <c r="CB7" s="45"/>
      <c r="CC7" s="45"/>
      <c r="CD7" s="45"/>
      <c r="CE7" s="45"/>
      <c r="CF7" s="26" t="s">
        <v>21</v>
      </c>
      <c r="CG7" s="26" t="s">
        <v>21</v>
      </c>
      <c r="CH7" s="544">
        <v>2</v>
      </c>
      <c r="CI7" s="182">
        <v>45</v>
      </c>
      <c r="CJ7" s="510">
        <f t="shared" ref="CJ7:CJ21" si="0">CH7/CI7*100</f>
        <v>4.4444444444444446</v>
      </c>
    </row>
    <row r="8" spans="1:88" ht="15.75">
      <c r="A8" s="176">
        <v>3</v>
      </c>
      <c r="B8" s="179" t="s">
        <v>23</v>
      </c>
      <c r="C8" s="21"/>
      <c r="D8" s="42"/>
      <c r="E8" s="4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26" t="s">
        <v>21</v>
      </c>
      <c r="AD8" s="26" t="s">
        <v>21</v>
      </c>
      <c r="AE8" s="26" t="s">
        <v>21</v>
      </c>
      <c r="AF8" s="26" t="s">
        <v>21</v>
      </c>
      <c r="AG8" s="26" t="s">
        <v>21</v>
      </c>
      <c r="AH8" s="27"/>
      <c r="AI8" s="155"/>
      <c r="AJ8" s="155"/>
      <c r="AK8" s="155"/>
      <c r="AL8" s="155"/>
      <c r="AM8" s="154"/>
      <c r="AN8" s="154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26" t="s">
        <v>21</v>
      </c>
      <c r="BC8" s="26" t="s">
        <v>21</v>
      </c>
      <c r="BD8" s="26" t="s">
        <v>21</v>
      </c>
      <c r="BE8" s="26" t="s">
        <v>21</v>
      </c>
      <c r="BF8" s="26" t="s">
        <v>21</v>
      </c>
      <c r="BG8" s="169"/>
      <c r="BH8" s="169"/>
      <c r="BI8" s="169"/>
      <c r="BJ8" s="169"/>
      <c r="BK8" s="169"/>
      <c r="BL8" s="45"/>
      <c r="BM8" s="45"/>
      <c r="BN8" s="45"/>
      <c r="BO8" s="45"/>
      <c r="BP8" s="45"/>
      <c r="BQ8" s="45"/>
      <c r="BR8" s="45"/>
      <c r="BS8" s="45"/>
      <c r="BT8" s="45" t="s">
        <v>50</v>
      </c>
      <c r="BU8" s="45"/>
      <c r="BV8" s="42"/>
      <c r="BW8" s="42"/>
      <c r="BX8" s="45"/>
      <c r="BY8" s="45"/>
      <c r="BZ8" s="45"/>
      <c r="CA8" s="45"/>
      <c r="CB8" s="45"/>
      <c r="CC8" s="45"/>
      <c r="CD8" s="45"/>
      <c r="CE8" s="45"/>
      <c r="CF8" s="26" t="s">
        <v>21</v>
      </c>
      <c r="CG8" s="26" t="s">
        <v>21</v>
      </c>
      <c r="CH8" s="544">
        <v>2</v>
      </c>
      <c r="CI8" s="182">
        <v>45</v>
      </c>
      <c r="CJ8" s="510">
        <f t="shared" si="0"/>
        <v>4.4444444444444446</v>
      </c>
    </row>
    <row r="9" spans="1:88" ht="15.75">
      <c r="A9" s="176">
        <v>4</v>
      </c>
      <c r="B9" s="179" t="s">
        <v>163</v>
      </c>
      <c r="C9" s="21"/>
      <c r="D9" s="42"/>
      <c r="E9" s="42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26" t="s">
        <v>21</v>
      </c>
      <c r="AD9" s="26" t="s">
        <v>21</v>
      </c>
      <c r="AE9" s="26" t="s">
        <v>21</v>
      </c>
      <c r="AF9" s="26" t="s">
        <v>21</v>
      </c>
      <c r="AG9" s="26" t="s">
        <v>21</v>
      </c>
      <c r="AH9" s="27"/>
      <c r="AI9" s="155"/>
      <c r="AJ9" s="155"/>
      <c r="AK9" s="155"/>
      <c r="AL9" s="155"/>
      <c r="AM9" s="154"/>
      <c r="AN9" s="154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26" t="s">
        <v>21</v>
      </c>
      <c r="BC9" s="26" t="s">
        <v>21</v>
      </c>
      <c r="BD9" s="26" t="s">
        <v>21</v>
      </c>
      <c r="BE9" s="26" t="s">
        <v>21</v>
      </c>
      <c r="BF9" s="26" t="s">
        <v>21</v>
      </c>
      <c r="BG9" s="169"/>
      <c r="BH9" s="169"/>
      <c r="BI9" s="169"/>
      <c r="BJ9" s="169"/>
      <c r="BK9" s="169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2"/>
      <c r="BW9" s="42"/>
      <c r="BX9" s="45"/>
      <c r="BY9" s="45"/>
      <c r="BZ9" s="45"/>
      <c r="CA9" s="45"/>
      <c r="CB9" s="45"/>
      <c r="CC9" s="45"/>
      <c r="CD9" s="45"/>
      <c r="CE9" s="45"/>
      <c r="CF9" s="26" t="s">
        <v>21</v>
      </c>
      <c r="CG9" s="26" t="s">
        <v>21</v>
      </c>
      <c r="CH9" s="544">
        <v>0</v>
      </c>
      <c r="CI9" s="182">
        <v>15</v>
      </c>
      <c r="CJ9" s="510">
        <f t="shared" si="0"/>
        <v>0</v>
      </c>
    </row>
    <row r="10" spans="1:88" ht="15.75">
      <c r="A10" s="176">
        <v>5</v>
      </c>
      <c r="B10" s="179" t="s">
        <v>164</v>
      </c>
      <c r="C10" s="21"/>
      <c r="D10" s="42"/>
      <c r="E10" s="42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26" t="s">
        <v>21</v>
      </c>
      <c r="AD10" s="26" t="s">
        <v>21</v>
      </c>
      <c r="AE10" s="26" t="s">
        <v>21</v>
      </c>
      <c r="AF10" s="26" t="s">
        <v>21</v>
      </c>
      <c r="AG10" s="26" t="s">
        <v>21</v>
      </c>
      <c r="AH10" s="27"/>
      <c r="AI10" s="155"/>
      <c r="AJ10" s="155"/>
      <c r="AK10" s="155"/>
      <c r="AL10" s="155"/>
      <c r="AM10" s="154"/>
      <c r="AN10" s="154"/>
      <c r="AO10" s="45"/>
      <c r="AP10" s="45"/>
      <c r="AQ10" s="45" t="s">
        <v>50</v>
      </c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26" t="s">
        <v>21</v>
      </c>
      <c r="BC10" s="26" t="s">
        <v>21</v>
      </c>
      <c r="BD10" s="26" t="s">
        <v>21</v>
      </c>
      <c r="BE10" s="26" t="s">
        <v>21</v>
      </c>
      <c r="BF10" s="26" t="s">
        <v>21</v>
      </c>
      <c r="BG10" s="169"/>
      <c r="BH10" s="169"/>
      <c r="BI10" s="169"/>
      <c r="BJ10" s="169"/>
      <c r="BK10" s="169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2"/>
      <c r="BW10" s="42"/>
      <c r="BX10" s="45"/>
      <c r="BY10" s="45"/>
      <c r="BZ10" s="45"/>
      <c r="CA10" s="45"/>
      <c r="CB10" s="45"/>
      <c r="CC10" s="45"/>
      <c r="CD10" s="45"/>
      <c r="CE10" s="45"/>
      <c r="CF10" s="26" t="s">
        <v>21</v>
      </c>
      <c r="CG10" s="26" t="s">
        <v>21</v>
      </c>
      <c r="CH10" s="544">
        <v>1</v>
      </c>
      <c r="CI10" s="182">
        <v>30</v>
      </c>
      <c r="CJ10" s="510">
        <f t="shared" si="0"/>
        <v>3.3333333333333335</v>
      </c>
    </row>
    <row r="11" spans="1:88" ht="15.75">
      <c r="A11" s="176">
        <v>6</v>
      </c>
      <c r="B11" s="179" t="s">
        <v>165</v>
      </c>
      <c r="C11" s="21"/>
      <c r="D11" s="42"/>
      <c r="E11" s="42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26" t="s">
        <v>21</v>
      </c>
      <c r="AD11" s="26" t="s">
        <v>21</v>
      </c>
      <c r="AE11" s="26" t="s">
        <v>21</v>
      </c>
      <c r="AF11" s="26" t="s">
        <v>21</v>
      </c>
      <c r="AG11" s="26" t="s">
        <v>21</v>
      </c>
      <c r="AH11" s="27"/>
      <c r="AI11" s="155"/>
      <c r="AJ11" s="155" t="s">
        <v>50</v>
      </c>
      <c r="AK11" s="155"/>
      <c r="AL11" s="155"/>
      <c r="AM11" s="154"/>
      <c r="AN11" s="154"/>
      <c r="AO11" s="45"/>
      <c r="AP11" s="45"/>
      <c r="AQ11" s="45"/>
      <c r="AR11" s="45"/>
      <c r="AS11" s="45"/>
      <c r="AT11" s="45" t="s">
        <v>50</v>
      </c>
      <c r="AU11" s="45"/>
      <c r="AV11" s="45"/>
      <c r="AW11" s="45"/>
      <c r="AX11" s="45"/>
      <c r="AY11" s="45"/>
      <c r="AZ11" s="45"/>
      <c r="BA11" s="45"/>
      <c r="BB11" s="26" t="s">
        <v>21</v>
      </c>
      <c r="BC11" s="26" t="s">
        <v>21</v>
      </c>
      <c r="BD11" s="26" t="s">
        <v>21</v>
      </c>
      <c r="BE11" s="26" t="s">
        <v>21</v>
      </c>
      <c r="BF11" s="26" t="s">
        <v>21</v>
      </c>
      <c r="BG11" s="169"/>
      <c r="BH11" s="169"/>
      <c r="BI11" s="169"/>
      <c r="BJ11" s="169"/>
      <c r="BK11" s="169"/>
      <c r="BL11" s="45"/>
      <c r="BM11" s="45"/>
      <c r="BN11" s="45"/>
      <c r="BO11" s="45"/>
      <c r="BP11" s="45"/>
      <c r="BQ11" s="45"/>
      <c r="BR11" s="45"/>
      <c r="BS11" s="45" t="s">
        <v>50</v>
      </c>
      <c r="BT11" s="45"/>
      <c r="BU11" s="45"/>
      <c r="BV11" s="42"/>
      <c r="BW11" s="42"/>
      <c r="BX11" s="45"/>
      <c r="BY11" s="48"/>
      <c r="BZ11" s="45"/>
      <c r="CA11" s="45"/>
      <c r="CB11" s="45"/>
      <c r="CC11" s="45"/>
      <c r="CD11" s="45"/>
      <c r="CE11" s="45"/>
      <c r="CF11" s="26" t="s">
        <v>21</v>
      </c>
      <c r="CG11" s="26" t="s">
        <v>21</v>
      </c>
      <c r="CH11" s="544">
        <v>3</v>
      </c>
      <c r="CI11" s="182">
        <v>60</v>
      </c>
      <c r="CJ11" s="510">
        <f t="shared" si="0"/>
        <v>5</v>
      </c>
    </row>
    <row r="12" spans="1:88" ht="15.75">
      <c r="A12" s="176">
        <v>7</v>
      </c>
      <c r="B12" s="179" t="s">
        <v>167</v>
      </c>
      <c r="C12" s="21"/>
      <c r="D12" s="42"/>
      <c r="E12" s="42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26" t="s">
        <v>21</v>
      </c>
      <c r="AD12" s="26" t="s">
        <v>21</v>
      </c>
      <c r="AE12" s="26" t="s">
        <v>21</v>
      </c>
      <c r="AF12" s="26" t="s">
        <v>21</v>
      </c>
      <c r="AG12" s="26" t="s">
        <v>21</v>
      </c>
      <c r="AH12" s="27"/>
      <c r="AI12" s="155"/>
      <c r="AJ12" s="155"/>
      <c r="AK12" s="155"/>
      <c r="AL12" s="155"/>
      <c r="AM12" s="154"/>
      <c r="AN12" s="154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26" t="s">
        <v>21</v>
      </c>
      <c r="BC12" s="26" t="s">
        <v>21</v>
      </c>
      <c r="BD12" s="26" t="s">
        <v>21</v>
      </c>
      <c r="BE12" s="26" t="s">
        <v>21</v>
      </c>
      <c r="BF12" s="26" t="s">
        <v>21</v>
      </c>
      <c r="BG12" s="169"/>
      <c r="BH12" s="169"/>
      <c r="BI12" s="169"/>
      <c r="BJ12" s="169"/>
      <c r="BK12" s="169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2"/>
      <c r="BW12" s="42"/>
      <c r="BX12" s="45"/>
      <c r="BY12" s="48"/>
      <c r="BZ12" s="45"/>
      <c r="CA12" s="45"/>
      <c r="CB12" s="45"/>
      <c r="CC12" s="45"/>
      <c r="CD12" s="45"/>
      <c r="CE12" s="45"/>
      <c r="CF12" s="26" t="s">
        <v>21</v>
      </c>
      <c r="CG12" s="26" t="s">
        <v>21</v>
      </c>
      <c r="CH12" s="544">
        <v>0</v>
      </c>
      <c r="CI12" s="182">
        <v>15</v>
      </c>
      <c r="CJ12" s="510">
        <f t="shared" si="0"/>
        <v>0</v>
      </c>
    </row>
    <row r="13" spans="1:88" ht="15.75">
      <c r="A13" s="176">
        <v>8</v>
      </c>
      <c r="B13" s="179" t="s">
        <v>154</v>
      </c>
      <c r="C13" s="21"/>
      <c r="D13" s="42"/>
      <c r="E13" s="42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26" t="s">
        <v>21</v>
      </c>
      <c r="AD13" s="26" t="s">
        <v>21</v>
      </c>
      <c r="AE13" s="26" t="s">
        <v>21</v>
      </c>
      <c r="AF13" s="26" t="s">
        <v>21</v>
      </c>
      <c r="AG13" s="26" t="s">
        <v>21</v>
      </c>
      <c r="AH13" s="27"/>
      <c r="AI13" s="155"/>
      <c r="AJ13" s="155"/>
      <c r="AK13" s="155"/>
      <c r="AL13" s="155"/>
      <c r="AM13" s="154"/>
      <c r="AN13" s="154"/>
      <c r="AO13" s="45"/>
      <c r="AP13" s="45"/>
      <c r="AQ13" s="45"/>
      <c r="AR13" s="45"/>
      <c r="AS13" s="45"/>
      <c r="AT13" s="45"/>
      <c r="AU13" s="45" t="s">
        <v>50</v>
      </c>
      <c r="AV13" s="45"/>
      <c r="AW13" s="45"/>
      <c r="AX13" s="45"/>
      <c r="AY13" s="45"/>
      <c r="AZ13" s="45"/>
      <c r="BA13" s="45"/>
      <c r="BB13" s="26" t="s">
        <v>21</v>
      </c>
      <c r="BC13" s="26" t="s">
        <v>21</v>
      </c>
      <c r="BD13" s="26" t="s">
        <v>21</v>
      </c>
      <c r="BE13" s="26" t="s">
        <v>21</v>
      </c>
      <c r="BF13" s="26" t="s">
        <v>21</v>
      </c>
      <c r="BG13" s="169"/>
      <c r="BH13" s="169"/>
      <c r="BI13" s="169"/>
      <c r="BJ13" s="169"/>
      <c r="BK13" s="169"/>
      <c r="BL13" s="45"/>
      <c r="BM13" s="45"/>
      <c r="BN13" s="45"/>
      <c r="BO13" s="45"/>
      <c r="BP13" s="45"/>
      <c r="BQ13" s="45"/>
      <c r="BR13" s="45"/>
      <c r="BS13" s="45"/>
      <c r="BT13" s="45" t="s">
        <v>50</v>
      </c>
      <c r="BU13" s="45"/>
      <c r="BV13" s="42"/>
      <c r="BW13" s="42"/>
      <c r="BX13" s="45"/>
      <c r="BY13" s="48"/>
      <c r="BZ13" s="45"/>
      <c r="CA13" s="45"/>
      <c r="CB13" s="45"/>
      <c r="CC13" s="45"/>
      <c r="CD13" s="45"/>
      <c r="CE13" s="45"/>
      <c r="CF13" s="26" t="s">
        <v>21</v>
      </c>
      <c r="CG13" s="26" t="s">
        <v>21</v>
      </c>
      <c r="CH13" s="544">
        <v>2</v>
      </c>
      <c r="CI13" s="182">
        <v>45</v>
      </c>
      <c r="CJ13" s="510">
        <f t="shared" si="0"/>
        <v>4.4444444444444446</v>
      </c>
    </row>
    <row r="14" spans="1:88" ht="15.75">
      <c r="A14" s="176">
        <v>9</v>
      </c>
      <c r="B14" s="61" t="s">
        <v>25</v>
      </c>
      <c r="C14" s="21"/>
      <c r="D14" s="42"/>
      <c r="E14" s="42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26" t="s">
        <v>21</v>
      </c>
      <c r="AD14" s="26" t="s">
        <v>21</v>
      </c>
      <c r="AE14" s="26" t="s">
        <v>21</v>
      </c>
      <c r="AF14" s="26" t="s">
        <v>21</v>
      </c>
      <c r="AG14" s="26" t="s">
        <v>21</v>
      </c>
      <c r="AH14" s="27"/>
      <c r="AI14" s="155"/>
      <c r="AJ14" s="155"/>
      <c r="AK14" s="155" t="s">
        <v>50</v>
      </c>
      <c r="AL14" s="155"/>
      <c r="AM14" s="154"/>
      <c r="AN14" s="154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26" t="s">
        <v>21</v>
      </c>
      <c r="BC14" s="26" t="s">
        <v>21</v>
      </c>
      <c r="BD14" s="26" t="s">
        <v>21</v>
      </c>
      <c r="BE14" s="26" t="s">
        <v>21</v>
      </c>
      <c r="BF14" s="26" t="s">
        <v>21</v>
      </c>
      <c r="BG14" s="169"/>
      <c r="BH14" s="169"/>
      <c r="BI14" s="169"/>
      <c r="BJ14" s="169"/>
      <c r="BK14" s="169"/>
      <c r="BL14" s="45"/>
      <c r="BM14" s="45"/>
      <c r="BN14" s="45" t="s">
        <v>50</v>
      </c>
      <c r="BO14" s="45"/>
      <c r="BP14" s="45"/>
      <c r="BQ14" s="45"/>
      <c r="BR14" s="45"/>
      <c r="BS14" s="45"/>
      <c r="BT14" s="45"/>
      <c r="BU14" s="45"/>
      <c r="BV14" s="42"/>
      <c r="BW14" s="42"/>
      <c r="BX14" s="45"/>
      <c r="BY14" s="45"/>
      <c r="BZ14" s="45"/>
      <c r="CA14" s="45"/>
      <c r="CB14" s="48"/>
      <c r="CC14" s="45"/>
      <c r="CD14" s="45"/>
      <c r="CE14" s="45"/>
      <c r="CF14" s="26" t="s">
        <v>21</v>
      </c>
      <c r="CG14" s="26" t="s">
        <v>21</v>
      </c>
      <c r="CH14" s="544">
        <v>0</v>
      </c>
      <c r="CI14" s="182">
        <v>30</v>
      </c>
      <c r="CJ14" s="510">
        <f t="shared" si="0"/>
        <v>0</v>
      </c>
    </row>
    <row r="15" spans="1:88" ht="15.75">
      <c r="A15" s="176">
        <v>10</v>
      </c>
      <c r="B15" s="180" t="s">
        <v>26</v>
      </c>
      <c r="C15" s="21"/>
      <c r="D15" s="42"/>
      <c r="E15" s="42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26" t="s">
        <v>21</v>
      </c>
      <c r="AD15" s="26" t="s">
        <v>21</v>
      </c>
      <c r="AE15" s="26" t="s">
        <v>21</v>
      </c>
      <c r="AF15" s="26" t="s">
        <v>21</v>
      </c>
      <c r="AG15" s="26" t="s">
        <v>21</v>
      </c>
      <c r="AH15" s="27"/>
      <c r="AI15" s="155"/>
      <c r="AJ15" s="155"/>
      <c r="AK15" s="155"/>
      <c r="AL15" s="155"/>
      <c r="AM15" s="154"/>
      <c r="AN15" s="154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26" t="s">
        <v>21</v>
      </c>
      <c r="BC15" s="26" t="s">
        <v>21</v>
      </c>
      <c r="BD15" s="26" t="s">
        <v>21</v>
      </c>
      <c r="BE15" s="26" t="s">
        <v>21</v>
      </c>
      <c r="BF15" s="26" t="s">
        <v>21</v>
      </c>
      <c r="BG15" s="169"/>
      <c r="BH15" s="169"/>
      <c r="BI15" s="169"/>
      <c r="BJ15" s="169"/>
      <c r="BK15" s="169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2"/>
      <c r="BW15" s="42"/>
      <c r="BX15" s="45"/>
      <c r="BY15" s="45"/>
      <c r="BZ15" s="45"/>
      <c r="CA15" s="45"/>
      <c r="CB15" s="45"/>
      <c r="CC15" s="45"/>
      <c r="CD15" s="45"/>
      <c r="CE15" s="45"/>
      <c r="CF15" s="26" t="s">
        <v>21</v>
      </c>
      <c r="CG15" s="26" t="s">
        <v>21</v>
      </c>
      <c r="CH15" s="544">
        <v>0</v>
      </c>
      <c r="CI15" s="182">
        <v>15</v>
      </c>
      <c r="CJ15" s="510">
        <f t="shared" si="0"/>
        <v>0</v>
      </c>
    </row>
    <row r="16" spans="1:88" ht="15.75">
      <c r="A16" s="176">
        <v>11</v>
      </c>
      <c r="B16" s="61" t="s">
        <v>27</v>
      </c>
      <c r="C16" s="21"/>
      <c r="D16" s="42"/>
      <c r="E16" s="42"/>
      <c r="F16" s="45"/>
      <c r="G16" s="45"/>
      <c r="H16" s="45"/>
      <c r="I16" s="45"/>
      <c r="J16" s="45"/>
      <c r="K16" s="45"/>
      <c r="L16" s="45"/>
      <c r="M16" s="45"/>
      <c r="N16" s="48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26" t="s">
        <v>21</v>
      </c>
      <c r="AD16" s="26" t="s">
        <v>21</v>
      </c>
      <c r="AE16" s="26" t="s">
        <v>21</v>
      </c>
      <c r="AF16" s="26" t="s">
        <v>21</v>
      </c>
      <c r="AG16" s="26" t="s">
        <v>21</v>
      </c>
      <c r="AH16" s="27"/>
      <c r="AI16" s="155"/>
      <c r="AJ16" s="155"/>
      <c r="AK16" s="155"/>
      <c r="AL16" s="155"/>
      <c r="AM16" s="154"/>
      <c r="AN16" s="154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26" t="s">
        <v>21</v>
      </c>
      <c r="BC16" s="26" t="s">
        <v>21</v>
      </c>
      <c r="BD16" s="26" t="s">
        <v>21</v>
      </c>
      <c r="BE16" s="26" t="s">
        <v>21</v>
      </c>
      <c r="BF16" s="26" t="s">
        <v>21</v>
      </c>
      <c r="BG16" s="169"/>
      <c r="BH16" s="169"/>
      <c r="BI16" s="169"/>
      <c r="BJ16" s="169"/>
      <c r="BK16" s="169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2"/>
      <c r="BW16" s="42"/>
      <c r="BX16" s="45"/>
      <c r="BY16" s="45"/>
      <c r="BZ16" s="45"/>
      <c r="CA16" s="45"/>
      <c r="CB16" s="45"/>
      <c r="CC16" s="45"/>
      <c r="CD16" s="45"/>
      <c r="CE16" s="45"/>
      <c r="CF16" s="26" t="s">
        <v>21</v>
      </c>
      <c r="CG16" s="26" t="s">
        <v>21</v>
      </c>
      <c r="CH16" s="544">
        <v>1</v>
      </c>
      <c r="CI16" s="182">
        <v>15</v>
      </c>
      <c r="CJ16" s="510">
        <f t="shared" si="0"/>
        <v>6.666666666666667</v>
      </c>
    </row>
    <row r="17" spans="1:108" ht="15.75">
      <c r="A17" s="176">
        <v>14</v>
      </c>
      <c r="B17" s="61" t="s">
        <v>30</v>
      </c>
      <c r="C17" s="21"/>
      <c r="D17" s="42"/>
      <c r="E17" s="42"/>
      <c r="F17" s="45"/>
      <c r="G17" s="45"/>
      <c r="H17" s="45"/>
      <c r="I17" s="45"/>
      <c r="J17" s="45"/>
      <c r="K17" s="45" t="s">
        <v>50</v>
      </c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26" t="s">
        <v>21</v>
      </c>
      <c r="AD17" s="26" t="s">
        <v>21</v>
      </c>
      <c r="AE17" s="26" t="s">
        <v>21</v>
      </c>
      <c r="AF17" s="26" t="s">
        <v>21</v>
      </c>
      <c r="AG17" s="26" t="s">
        <v>21</v>
      </c>
      <c r="AH17" s="27"/>
      <c r="AI17" s="155"/>
      <c r="AJ17" s="155"/>
      <c r="AK17" s="155"/>
      <c r="AL17" s="155"/>
      <c r="AM17" s="154"/>
      <c r="AN17" s="154"/>
      <c r="AO17" s="45" t="s">
        <v>50</v>
      </c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26" t="s">
        <v>21</v>
      </c>
      <c r="BC17" s="26" t="s">
        <v>21</v>
      </c>
      <c r="BD17" s="26" t="s">
        <v>21</v>
      </c>
      <c r="BE17" s="26" t="s">
        <v>21</v>
      </c>
      <c r="BF17" s="26" t="s">
        <v>21</v>
      </c>
      <c r="BG17" s="169"/>
      <c r="BH17" s="169"/>
      <c r="BI17" s="169"/>
      <c r="BJ17" s="169"/>
      <c r="BK17" s="169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2"/>
      <c r="BW17" s="42"/>
      <c r="BX17" s="45" t="s">
        <v>50</v>
      </c>
      <c r="BY17" s="45"/>
      <c r="BZ17" s="45"/>
      <c r="CA17" s="45"/>
      <c r="CB17" s="45"/>
      <c r="CC17" s="45"/>
      <c r="CD17" s="45"/>
      <c r="CE17" s="45"/>
      <c r="CF17" s="26" t="s">
        <v>21</v>
      </c>
      <c r="CG17" s="26" t="s">
        <v>21</v>
      </c>
      <c r="CH17" s="544">
        <v>3</v>
      </c>
      <c r="CI17" s="182">
        <v>45</v>
      </c>
      <c r="CJ17" s="510">
        <f t="shared" si="0"/>
        <v>6.666666666666667</v>
      </c>
    </row>
    <row r="18" spans="1:108" ht="15.75">
      <c r="A18" s="176">
        <v>15</v>
      </c>
      <c r="B18" s="353" t="s">
        <v>214</v>
      </c>
      <c r="C18" s="21"/>
      <c r="D18" s="42"/>
      <c r="E18" s="42"/>
      <c r="F18" s="45"/>
      <c r="G18" s="45"/>
      <c r="H18" s="45"/>
      <c r="I18" s="45"/>
      <c r="J18" s="45"/>
      <c r="K18" s="45"/>
      <c r="L18" s="45"/>
      <c r="M18" s="45"/>
      <c r="N18" s="764" t="s">
        <v>50</v>
      </c>
      <c r="O18" s="45" t="s">
        <v>215</v>
      </c>
      <c r="P18" s="45"/>
      <c r="Q18" s="45"/>
      <c r="R18" s="45"/>
      <c r="S18" s="45" t="s">
        <v>50</v>
      </c>
      <c r="T18" s="45"/>
      <c r="U18" s="45"/>
      <c r="V18" s="45"/>
      <c r="W18" s="45"/>
      <c r="X18" s="45"/>
      <c r="Y18" s="45"/>
      <c r="Z18" s="45"/>
      <c r="AA18" s="45"/>
      <c r="AB18" s="45"/>
      <c r="AC18" s="26" t="s">
        <v>21</v>
      </c>
      <c r="AD18" s="26" t="s">
        <v>21</v>
      </c>
      <c r="AE18" s="26" t="s">
        <v>21</v>
      </c>
      <c r="AF18" s="26" t="s">
        <v>21</v>
      </c>
      <c r="AG18" s="26" t="s">
        <v>21</v>
      </c>
      <c r="AH18" s="27"/>
      <c r="AI18" s="155"/>
      <c r="AJ18" s="155"/>
      <c r="AK18" s="155"/>
      <c r="AL18" s="155" t="s">
        <v>50</v>
      </c>
      <c r="AM18" s="154"/>
      <c r="AN18" s="154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26" t="s">
        <v>21</v>
      </c>
      <c r="BC18" s="26" t="s">
        <v>21</v>
      </c>
      <c r="BD18" s="26" t="s">
        <v>21</v>
      </c>
      <c r="BE18" s="26" t="s">
        <v>21</v>
      </c>
      <c r="BF18" s="26" t="s">
        <v>21</v>
      </c>
      <c r="BG18" s="169"/>
      <c r="BH18" s="169"/>
      <c r="BI18" s="169"/>
      <c r="BJ18" s="169"/>
      <c r="BK18" s="169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2"/>
      <c r="BW18" s="42"/>
      <c r="BX18" s="45"/>
      <c r="BY18" s="45"/>
      <c r="BZ18" s="45"/>
      <c r="CA18" s="45"/>
      <c r="CB18" s="45"/>
      <c r="CC18" s="45"/>
      <c r="CD18" s="45"/>
      <c r="CE18" s="45"/>
      <c r="CF18" s="26" t="s">
        <v>21</v>
      </c>
      <c r="CG18" s="26" t="s">
        <v>21</v>
      </c>
      <c r="CH18" s="544">
        <v>3</v>
      </c>
      <c r="CI18" s="182">
        <v>75</v>
      </c>
      <c r="CJ18" s="510">
        <f t="shared" si="0"/>
        <v>4</v>
      </c>
    </row>
    <row r="19" spans="1:108" ht="15.75">
      <c r="A19" s="176">
        <v>16</v>
      </c>
      <c r="B19" s="353" t="s">
        <v>216</v>
      </c>
      <c r="C19" s="21"/>
      <c r="D19" s="42"/>
      <c r="E19" s="42"/>
      <c r="F19" s="45"/>
      <c r="G19" s="45"/>
      <c r="H19" s="45"/>
      <c r="I19" s="45"/>
      <c r="J19" s="45"/>
      <c r="K19" s="45"/>
      <c r="L19" s="45"/>
      <c r="M19" s="45"/>
      <c r="N19" s="764" t="s">
        <v>83</v>
      </c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26" t="s">
        <v>21</v>
      </c>
      <c r="AD19" s="26" t="s">
        <v>21</v>
      </c>
      <c r="AE19" s="26" t="s">
        <v>21</v>
      </c>
      <c r="AF19" s="26" t="s">
        <v>21</v>
      </c>
      <c r="AG19" s="26" t="s">
        <v>21</v>
      </c>
      <c r="AH19" s="27"/>
      <c r="AI19" s="155"/>
      <c r="AJ19" s="155"/>
      <c r="AK19" s="155"/>
      <c r="AL19" s="155"/>
      <c r="AM19" s="154"/>
      <c r="AN19" s="154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26" t="s">
        <v>21</v>
      </c>
      <c r="BC19" s="26" t="s">
        <v>21</v>
      </c>
      <c r="BD19" s="26" t="s">
        <v>21</v>
      </c>
      <c r="BE19" s="26" t="s">
        <v>21</v>
      </c>
      <c r="BF19" s="26" t="s">
        <v>21</v>
      </c>
      <c r="BG19" s="169" t="s">
        <v>83</v>
      </c>
      <c r="BH19" s="169"/>
      <c r="BI19" s="169"/>
      <c r="BJ19" s="169"/>
      <c r="BK19" s="169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2"/>
      <c r="BW19" s="42"/>
      <c r="BX19" s="45"/>
      <c r="BY19" s="45"/>
      <c r="BZ19" s="45"/>
      <c r="CA19" s="45"/>
      <c r="CB19" s="45"/>
      <c r="CC19" s="45"/>
      <c r="CD19" s="45"/>
      <c r="CE19" s="45"/>
      <c r="CF19" s="26" t="s">
        <v>21</v>
      </c>
      <c r="CG19" s="26" t="s">
        <v>21</v>
      </c>
      <c r="CH19" s="544">
        <v>2</v>
      </c>
      <c r="CI19" s="182">
        <v>30</v>
      </c>
      <c r="CJ19" s="510">
        <f t="shared" si="0"/>
        <v>6.666666666666667</v>
      </c>
    </row>
    <row r="20" spans="1:108">
      <c r="A20" s="176">
        <v>18</v>
      </c>
      <c r="B20" s="61" t="s">
        <v>186</v>
      </c>
      <c r="C20" s="163"/>
      <c r="D20" s="163"/>
      <c r="E20" s="163"/>
      <c r="F20" s="163"/>
      <c r="G20" s="163"/>
      <c r="H20" s="163"/>
      <c r="I20" s="163"/>
      <c r="J20" s="163" t="s">
        <v>50</v>
      </c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26" t="s">
        <v>21</v>
      </c>
      <c r="AD20" s="26" t="s">
        <v>21</v>
      </c>
      <c r="AE20" s="26" t="s">
        <v>21</v>
      </c>
      <c r="AF20" s="26" t="s">
        <v>21</v>
      </c>
      <c r="AG20" s="26" t="s">
        <v>21</v>
      </c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 t="s">
        <v>50</v>
      </c>
      <c r="AS20" s="163"/>
      <c r="AT20" s="163"/>
      <c r="AU20" s="163"/>
      <c r="AV20" s="163"/>
      <c r="AW20" s="163"/>
      <c r="AX20" s="163"/>
      <c r="AY20" s="163"/>
      <c r="AZ20" s="163"/>
      <c r="BA20" s="163"/>
      <c r="BB20" s="26" t="s">
        <v>21</v>
      </c>
      <c r="BC20" s="26" t="s">
        <v>21</v>
      </c>
      <c r="BD20" s="26" t="s">
        <v>21</v>
      </c>
      <c r="BE20" s="26" t="s">
        <v>21</v>
      </c>
      <c r="BF20" s="26" t="s">
        <v>21</v>
      </c>
      <c r="BG20" s="169"/>
      <c r="BH20" s="169"/>
      <c r="BI20" s="169"/>
      <c r="BJ20" s="169"/>
      <c r="BK20" s="169"/>
      <c r="BL20" s="163"/>
      <c r="BM20" s="163"/>
      <c r="BN20" s="163"/>
      <c r="BO20" s="163"/>
      <c r="BP20" s="163"/>
      <c r="BQ20" s="163" t="s">
        <v>50</v>
      </c>
      <c r="BR20" s="163"/>
      <c r="BS20" s="163"/>
      <c r="BT20" s="163"/>
      <c r="BU20" s="163"/>
      <c r="BV20" s="163"/>
      <c r="BW20" s="163"/>
      <c r="BX20" s="163"/>
      <c r="BY20" s="163"/>
      <c r="BZ20" s="163"/>
      <c r="CA20" s="163"/>
      <c r="CB20" s="163"/>
      <c r="CC20" s="163"/>
      <c r="CD20" s="163"/>
      <c r="CE20" s="163"/>
      <c r="CF20" s="26" t="s">
        <v>21</v>
      </c>
      <c r="CG20" s="26" t="s">
        <v>21</v>
      </c>
      <c r="CH20" s="144">
        <v>1</v>
      </c>
      <c r="CI20" s="144">
        <v>15</v>
      </c>
      <c r="CJ20" s="510">
        <f t="shared" si="0"/>
        <v>6.666666666666667</v>
      </c>
    </row>
    <row r="21" spans="1:108">
      <c r="A21" s="176">
        <v>19</v>
      </c>
      <c r="B21" s="169" t="s">
        <v>185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26" t="s">
        <v>21</v>
      </c>
      <c r="AD21" s="26" t="s">
        <v>21</v>
      </c>
      <c r="AE21" s="26" t="s">
        <v>21</v>
      </c>
      <c r="AF21" s="26" t="s">
        <v>21</v>
      </c>
      <c r="AG21" s="26" t="s">
        <v>21</v>
      </c>
      <c r="AH21" s="169"/>
      <c r="AI21" s="169"/>
      <c r="AJ21" s="169"/>
      <c r="AK21" s="169"/>
      <c r="AL21" s="169"/>
      <c r="AM21" s="169"/>
      <c r="AN21" s="169"/>
      <c r="AO21" s="169"/>
      <c r="AP21" s="169"/>
      <c r="AQ21" s="169" t="s">
        <v>50</v>
      </c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26" t="s">
        <v>21</v>
      </c>
      <c r="BC21" s="26" t="s">
        <v>21</v>
      </c>
      <c r="BD21" s="26" t="s">
        <v>21</v>
      </c>
      <c r="BE21" s="26" t="s">
        <v>21</v>
      </c>
      <c r="BF21" s="26" t="s">
        <v>21</v>
      </c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26" t="s">
        <v>21</v>
      </c>
      <c r="CG21" s="26" t="s">
        <v>21</v>
      </c>
      <c r="CH21" s="144">
        <v>1</v>
      </c>
      <c r="CI21" s="144">
        <v>15</v>
      </c>
      <c r="CJ21" s="510">
        <f t="shared" si="0"/>
        <v>6.666666666666667</v>
      </c>
    </row>
    <row r="22" spans="1:108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</row>
    <row r="24" spans="1:108" s="452" customFormat="1" ht="52.9" customHeight="1">
      <c r="A24" s="472"/>
      <c r="B24" s="164" t="s">
        <v>0</v>
      </c>
      <c r="C24" s="473" t="s">
        <v>1</v>
      </c>
      <c r="D24" s="751" t="s">
        <v>34</v>
      </c>
      <c r="E24" s="751"/>
      <c r="F24" s="751"/>
      <c r="G24" s="751"/>
      <c r="H24" s="751"/>
      <c r="I24" s="751"/>
      <c r="J24" s="751"/>
      <c r="K24" s="751"/>
      <c r="L24" s="751"/>
      <c r="M24" s="751"/>
      <c r="N24" s="751"/>
      <c r="O24" s="751"/>
      <c r="P24" s="751"/>
      <c r="Q24" s="751"/>
      <c r="R24" s="751"/>
      <c r="S24" s="751"/>
      <c r="T24" s="751"/>
      <c r="U24" s="752" t="s">
        <v>181</v>
      </c>
      <c r="V24" s="752"/>
      <c r="W24" s="752"/>
      <c r="X24" s="752"/>
      <c r="Y24" s="752"/>
      <c r="Z24" s="752"/>
      <c r="AA24" s="752"/>
      <c r="AB24" s="752"/>
      <c r="AC24" s="752"/>
      <c r="AD24" s="752"/>
      <c r="AE24" s="752"/>
      <c r="AF24" s="752"/>
      <c r="AG24" s="752"/>
      <c r="AH24" s="752"/>
      <c r="AI24" s="752"/>
      <c r="AJ24" s="752"/>
      <c r="AK24" s="752"/>
      <c r="AL24" s="752"/>
      <c r="AM24" s="752"/>
      <c r="AN24" s="752"/>
      <c r="AO24" s="762" t="s">
        <v>182</v>
      </c>
      <c r="AP24" s="762"/>
      <c r="AQ24" s="762"/>
      <c r="AR24" s="762"/>
      <c r="AS24" s="762"/>
      <c r="AT24" s="762"/>
      <c r="AU24" s="762"/>
      <c r="AV24" s="762"/>
      <c r="AW24" s="762"/>
      <c r="AX24" s="762"/>
      <c r="AY24" s="762"/>
      <c r="AZ24" s="762"/>
      <c r="BA24" s="762"/>
      <c r="BB24" s="762"/>
      <c r="BC24" s="762"/>
      <c r="BD24" s="762"/>
      <c r="BE24" s="762"/>
      <c r="BF24" s="762"/>
      <c r="BG24" s="762"/>
      <c r="BH24" s="762"/>
      <c r="BI24" s="762"/>
      <c r="BJ24" s="714" t="s">
        <v>187</v>
      </c>
      <c r="BK24" s="714"/>
      <c r="BL24" s="714"/>
      <c r="BM24" s="714"/>
      <c r="BN24" s="714"/>
      <c r="BO24" s="714"/>
      <c r="BP24" s="714"/>
      <c r="BQ24" s="714"/>
      <c r="BR24" s="714"/>
      <c r="BS24" s="714"/>
      <c r="BT24" s="714"/>
      <c r="BU24" s="714"/>
      <c r="BV24" s="714"/>
      <c r="BW24" s="714"/>
      <c r="BX24" s="714"/>
      <c r="BY24" s="714"/>
      <c r="BZ24" s="714"/>
      <c r="CA24" s="714"/>
      <c r="CB24" s="714"/>
      <c r="CC24" s="714"/>
      <c r="CD24" s="714"/>
      <c r="CE24" s="714"/>
      <c r="CF24" s="763" t="s">
        <v>188</v>
      </c>
      <c r="CG24" s="763"/>
      <c r="CH24" s="763"/>
      <c r="CI24" s="763"/>
      <c r="CJ24" s="763"/>
      <c r="CK24" s="763"/>
      <c r="CL24" s="763"/>
      <c r="CM24" s="763"/>
      <c r="CN24" s="763"/>
      <c r="CO24" s="763"/>
      <c r="CP24" s="763"/>
      <c r="CQ24" s="763"/>
      <c r="CR24" s="763"/>
      <c r="CS24" s="763"/>
      <c r="CT24" s="763"/>
      <c r="CU24" s="763"/>
      <c r="CV24" s="763"/>
      <c r="CW24" s="763"/>
      <c r="CX24" s="763"/>
      <c r="CY24" s="763"/>
      <c r="CZ24" s="763"/>
      <c r="DA24" s="763"/>
      <c r="DB24" s="545" t="s">
        <v>194</v>
      </c>
      <c r="DC24" s="476" t="s">
        <v>18</v>
      </c>
      <c r="DD24" s="475" t="s">
        <v>184</v>
      </c>
    </row>
    <row r="25" spans="1:108">
      <c r="A25" s="163"/>
      <c r="B25" s="164"/>
      <c r="C25" s="21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2"/>
      <c r="DD25" s="11"/>
    </row>
    <row r="26" spans="1:108">
      <c r="A26" s="163"/>
      <c r="B26" s="164"/>
      <c r="C26" s="21"/>
      <c r="D26" s="166" t="s">
        <v>10</v>
      </c>
      <c r="E26" s="166" t="s">
        <v>11</v>
      </c>
      <c r="F26" s="166" t="s">
        <v>7</v>
      </c>
      <c r="G26" s="166" t="s">
        <v>8</v>
      </c>
      <c r="H26" s="166" t="s">
        <v>9</v>
      </c>
      <c r="I26" s="166" t="s">
        <v>10</v>
      </c>
      <c r="J26" s="166" t="s">
        <v>11</v>
      </c>
      <c r="K26" s="166" t="s">
        <v>7</v>
      </c>
      <c r="L26" s="166" t="s">
        <v>8</v>
      </c>
      <c r="M26" s="166" t="s">
        <v>9</v>
      </c>
      <c r="N26" s="166" t="s">
        <v>10</v>
      </c>
      <c r="O26" s="166" t="s">
        <v>11</v>
      </c>
      <c r="P26" s="166" t="s">
        <v>7</v>
      </c>
      <c r="Q26" s="166" t="s">
        <v>8</v>
      </c>
      <c r="R26" s="166" t="s">
        <v>9</v>
      </c>
      <c r="S26" s="166" t="s">
        <v>10</v>
      </c>
      <c r="T26" s="166" t="s">
        <v>11</v>
      </c>
      <c r="U26" s="166" t="s">
        <v>7</v>
      </c>
      <c r="V26" s="166" t="s">
        <v>8</v>
      </c>
      <c r="W26" s="166" t="s">
        <v>9</v>
      </c>
      <c r="X26" s="166" t="s">
        <v>10</v>
      </c>
      <c r="Y26" s="166" t="s">
        <v>11</v>
      </c>
      <c r="Z26" s="171" t="s">
        <v>7</v>
      </c>
      <c r="AA26" s="171" t="s">
        <v>8</v>
      </c>
      <c r="AB26" s="171" t="s">
        <v>9</v>
      </c>
      <c r="AC26" s="171" t="s">
        <v>10</v>
      </c>
      <c r="AD26" s="171" t="s">
        <v>11</v>
      </c>
      <c r="AE26" s="171" t="s">
        <v>7</v>
      </c>
      <c r="AF26" s="171" t="s">
        <v>8</v>
      </c>
      <c r="AG26" s="171" t="s">
        <v>9</v>
      </c>
      <c r="AH26" s="171" t="s">
        <v>10</v>
      </c>
      <c r="AI26" s="171" t="s">
        <v>11</v>
      </c>
      <c r="AJ26" s="171" t="s">
        <v>7</v>
      </c>
      <c r="AK26" s="171" t="s">
        <v>8</v>
      </c>
      <c r="AL26" s="171" t="s">
        <v>9</v>
      </c>
      <c r="AM26" s="171" t="s">
        <v>10</v>
      </c>
      <c r="AN26" s="171" t="s">
        <v>11</v>
      </c>
      <c r="AO26" s="171" t="s">
        <v>7</v>
      </c>
      <c r="AP26" s="171" t="s">
        <v>8</v>
      </c>
      <c r="AQ26" s="171" t="s">
        <v>9</v>
      </c>
      <c r="AR26" s="171" t="s">
        <v>10</v>
      </c>
      <c r="AS26" s="171" t="s">
        <v>11</v>
      </c>
      <c r="AT26" s="171" t="s">
        <v>7</v>
      </c>
      <c r="AU26" s="171" t="s">
        <v>8</v>
      </c>
      <c r="AV26" s="171" t="s">
        <v>9</v>
      </c>
      <c r="AW26" s="171" t="s">
        <v>10</v>
      </c>
      <c r="AX26" s="171" t="s">
        <v>11</v>
      </c>
      <c r="AY26" s="171" t="s">
        <v>7</v>
      </c>
      <c r="AZ26" s="171" t="s">
        <v>8</v>
      </c>
      <c r="BA26" s="171" t="s">
        <v>9</v>
      </c>
      <c r="BB26" s="171" t="s">
        <v>10</v>
      </c>
      <c r="BC26" s="171" t="s">
        <v>11</v>
      </c>
      <c r="BD26" s="171" t="s">
        <v>7</v>
      </c>
      <c r="BE26" s="171" t="s">
        <v>8</v>
      </c>
      <c r="BF26" s="171" t="s">
        <v>9</v>
      </c>
      <c r="BG26" s="171" t="s">
        <v>10</v>
      </c>
      <c r="BH26" s="171" t="s">
        <v>11</v>
      </c>
      <c r="BI26" s="171" t="s">
        <v>7</v>
      </c>
      <c r="BJ26" s="171" t="s">
        <v>8</v>
      </c>
      <c r="BK26" s="171" t="s">
        <v>9</v>
      </c>
      <c r="BL26" s="171" t="s">
        <v>10</v>
      </c>
      <c r="BM26" s="171" t="s">
        <v>11</v>
      </c>
      <c r="BN26" s="171" t="s">
        <v>7</v>
      </c>
      <c r="BO26" s="171" t="s">
        <v>8</v>
      </c>
      <c r="BP26" s="171" t="s">
        <v>9</v>
      </c>
      <c r="BQ26" s="171" t="s">
        <v>10</v>
      </c>
      <c r="BR26" s="171" t="s">
        <v>11</v>
      </c>
      <c r="BS26" s="171" t="s">
        <v>7</v>
      </c>
      <c r="BT26" s="171" t="s">
        <v>8</v>
      </c>
      <c r="BU26" s="171" t="s">
        <v>9</v>
      </c>
      <c r="BV26" s="171" t="s">
        <v>10</v>
      </c>
      <c r="BW26" s="171" t="s">
        <v>11</v>
      </c>
      <c r="BX26" s="171" t="s">
        <v>7</v>
      </c>
      <c r="BY26" s="171" t="s">
        <v>8</v>
      </c>
      <c r="BZ26" s="171" t="s">
        <v>9</v>
      </c>
      <c r="CA26" s="171" t="s">
        <v>10</v>
      </c>
      <c r="CB26" s="171" t="s">
        <v>11</v>
      </c>
      <c r="CC26" s="171" t="s">
        <v>7</v>
      </c>
      <c r="CD26" s="171" t="s">
        <v>8</v>
      </c>
      <c r="CE26" s="171" t="s">
        <v>9</v>
      </c>
      <c r="CF26" s="171" t="s">
        <v>10</v>
      </c>
      <c r="CG26" s="171" t="s">
        <v>11</v>
      </c>
      <c r="CH26" s="171" t="s">
        <v>7</v>
      </c>
      <c r="CI26" s="171" t="s">
        <v>8</v>
      </c>
      <c r="CJ26" s="171" t="s">
        <v>9</v>
      </c>
      <c r="CK26" s="171" t="s">
        <v>10</v>
      </c>
      <c r="CL26" s="171" t="s">
        <v>11</v>
      </c>
      <c r="CM26" s="171" t="s">
        <v>7</v>
      </c>
      <c r="CN26" s="171" t="s">
        <v>8</v>
      </c>
      <c r="CO26" s="171" t="s">
        <v>9</v>
      </c>
      <c r="CP26" s="171" t="s">
        <v>10</v>
      </c>
      <c r="CQ26" s="171" t="s">
        <v>11</v>
      </c>
      <c r="CR26" s="171" t="s">
        <v>7</v>
      </c>
      <c r="CS26" s="171" t="s">
        <v>8</v>
      </c>
      <c r="CT26" s="171" t="s">
        <v>9</v>
      </c>
      <c r="CU26" s="171" t="s">
        <v>10</v>
      </c>
      <c r="CV26" s="171" t="s">
        <v>11</v>
      </c>
      <c r="CW26" s="171" t="s">
        <v>7</v>
      </c>
      <c r="CX26" s="171" t="s">
        <v>8</v>
      </c>
      <c r="CY26" s="171" t="s">
        <v>9</v>
      </c>
      <c r="CZ26" s="171" t="s">
        <v>10</v>
      </c>
      <c r="DA26" s="171" t="s">
        <v>11</v>
      </c>
      <c r="DB26" s="169"/>
      <c r="DC26" s="11"/>
      <c r="DD26" s="12"/>
    </row>
    <row r="27" spans="1:108" ht="15.75">
      <c r="A27" s="163"/>
      <c r="B27" s="164"/>
      <c r="C27" s="21"/>
      <c r="D27" s="172">
        <v>9</v>
      </c>
      <c r="E27" s="172">
        <v>10</v>
      </c>
      <c r="F27" s="172">
        <v>13</v>
      </c>
      <c r="G27" s="172">
        <v>14</v>
      </c>
      <c r="H27" s="172">
        <v>15</v>
      </c>
      <c r="I27" s="172">
        <v>16</v>
      </c>
      <c r="J27" s="172">
        <v>17</v>
      </c>
      <c r="K27" s="172">
        <v>20</v>
      </c>
      <c r="L27" s="172">
        <v>21</v>
      </c>
      <c r="M27" s="172">
        <v>22</v>
      </c>
      <c r="N27" s="172">
        <v>23</v>
      </c>
      <c r="O27" s="172">
        <v>24</v>
      </c>
      <c r="P27" s="172">
        <v>27</v>
      </c>
      <c r="Q27" s="172">
        <v>28</v>
      </c>
      <c r="R27" s="172">
        <v>29</v>
      </c>
      <c r="S27" s="172">
        <v>30</v>
      </c>
      <c r="T27" s="172">
        <v>31</v>
      </c>
      <c r="U27" s="172">
        <v>3</v>
      </c>
      <c r="V27" s="172">
        <v>4</v>
      </c>
      <c r="W27" s="172">
        <v>5</v>
      </c>
      <c r="X27" s="173">
        <v>6</v>
      </c>
      <c r="Y27" s="173">
        <v>7</v>
      </c>
      <c r="Z27" s="173">
        <v>10</v>
      </c>
      <c r="AA27" s="173">
        <v>11</v>
      </c>
      <c r="AB27" s="173">
        <v>12</v>
      </c>
      <c r="AC27" s="174">
        <v>13</v>
      </c>
      <c r="AD27" s="174">
        <v>14</v>
      </c>
      <c r="AE27" s="174">
        <v>17</v>
      </c>
      <c r="AF27" s="174">
        <v>18</v>
      </c>
      <c r="AG27" s="149">
        <v>19</v>
      </c>
      <c r="AH27" s="149">
        <v>20</v>
      </c>
      <c r="AI27" s="149">
        <v>21</v>
      </c>
      <c r="AJ27" s="149">
        <v>24</v>
      </c>
      <c r="AK27" s="149">
        <v>25</v>
      </c>
      <c r="AL27" s="149">
        <v>26</v>
      </c>
      <c r="AM27" s="149">
        <v>27</v>
      </c>
      <c r="AN27" s="173">
        <v>28</v>
      </c>
      <c r="AO27" s="173">
        <v>3</v>
      </c>
      <c r="AP27" s="173">
        <v>4</v>
      </c>
      <c r="AQ27" s="173">
        <v>5</v>
      </c>
      <c r="AR27" s="173">
        <v>6</v>
      </c>
      <c r="AS27" s="173">
        <v>7</v>
      </c>
      <c r="AT27" s="173">
        <v>10</v>
      </c>
      <c r="AU27" s="173">
        <v>11</v>
      </c>
      <c r="AV27" s="173">
        <v>12</v>
      </c>
      <c r="AW27" s="173">
        <v>13</v>
      </c>
      <c r="AX27" s="173">
        <v>14</v>
      </c>
      <c r="AY27" s="173">
        <v>17</v>
      </c>
      <c r="AZ27" s="173">
        <v>18</v>
      </c>
      <c r="BA27" s="173">
        <v>19</v>
      </c>
      <c r="BB27" s="173">
        <v>20</v>
      </c>
      <c r="BC27" s="173">
        <v>21</v>
      </c>
      <c r="BD27" s="173">
        <v>24</v>
      </c>
      <c r="BE27" s="173">
        <v>25</v>
      </c>
      <c r="BF27" s="173">
        <v>26</v>
      </c>
      <c r="BG27" s="173">
        <v>27</v>
      </c>
      <c r="BH27" s="173">
        <v>28</v>
      </c>
      <c r="BI27" s="173">
        <v>31</v>
      </c>
      <c r="BJ27" s="173">
        <v>1</v>
      </c>
      <c r="BK27" s="173">
        <v>2</v>
      </c>
      <c r="BL27" s="173">
        <v>3</v>
      </c>
      <c r="BM27" s="173">
        <v>4</v>
      </c>
      <c r="BN27" s="173">
        <v>7</v>
      </c>
      <c r="BO27" s="173">
        <v>8</v>
      </c>
      <c r="BP27" s="173">
        <v>9</v>
      </c>
      <c r="BQ27" s="173">
        <v>10</v>
      </c>
      <c r="BR27" s="173">
        <v>11</v>
      </c>
      <c r="BS27" s="173">
        <v>14</v>
      </c>
      <c r="BT27" s="173">
        <v>15</v>
      </c>
      <c r="BU27" s="173">
        <v>16</v>
      </c>
      <c r="BV27" s="173">
        <v>17</v>
      </c>
      <c r="BW27" s="173">
        <v>18</v>
      </c>
      <c r="BX27" s="173">
        <v>21</v>
      </c>
      <c r="BY27" s="173">
        <v>22</v>
      </c>
      <c r="BZ27" s="173">
        <v>23</v>
      </c>
      <c r="CA27" s="173">
        <v>24</v>
      </c>
      <c r="CB27" s="173">
        <v>25</v>
      </c>
      <c r="CC27" s="173">
        <v>28</v>
      </c>
      <c r="CD27" s="173">
        <v>29</v>
      </c>
      <c r="CE27" s="173">
        <v>30</v>
      </c>
      <c r="CF27" s="173">
        <v>1</v>
      </c>
      <c r="CG27" s="173">
        <v>2</v>
      </c>
      <c r="CH27" s="173">
        <v>5</v>
      </c>
      <c r="CI27" s="173">
        <v>6</v>
      </c>
      <c r="CJ27" s="173">
        <v>7</v>
      </c>
      <c r="CK27" s="173">
        <v>8</v>
      </c>
      <c r="CL27" s="175">
        <v>9</v>
      </c>
      <c r="CM27" s="175">
        <v>12</v>
      </c>
      <c r="CN27" s="175">
        <v>13</v>
      </c>
      <c r="CO27" s="175">
        <v>14</v>
      </c>
      <c r="CP27" s="175">
        <v>15</v>
      </c>
      <c r="CQ27" s="175">
        <v>16</v>
      </c>
      <c r="CR27" s="175">
        <v>19</v>
      </c>
      <c r="CS27" s="175">
        <v>20</v>
      </c>
      <c r="CT27" s="175">
        <v>21</v>
      </c>
      <c r="CU27" s="175">
        <v>22</v>
      </c>
      <c r="CV27" s="175">
        <v>23</v>
      </c>
      <c r="CW27" s="175">
        <v>26</v>
      </c>
      <c r="CX27" s="175">
        <v>27</v>
      </c>
      <c r="CY27" s="175">
        <v>28</v>
      </c>
      <c r="CZ27" s="175">
        <v>29</v>
      </c>
      <c r="DA27" s="175">
        <v>30</v>
      </c>
      <c r="DB27" s="11"/>
      <c r="DC27" s="12"/>
      <c r="DD27" s="11"/>
    </row>
    <row r="28" spans="1:108" ht="15.75">
      <c r="A28" s="176">
        <v>1</v>
      </c>
      <c r="B28" s="61" t="s">
        <v>20</v>
      </c>
      <c r="C28" s="21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 t="s">
        <v>50</v>
      </c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26" t="s">
        <v>21</v>
      </c>
      <c r="AF28" s="26" t="s">
        <v>21</v>
      </c>
      <c r="AG28" s="26" t="s">
        <v>21</v>
      </c>
      <c r="AH28" s="26" t="s">
        <v>21</v>
      </c>
      <c r="AI28" s="26" t="s">
        <v>21</v>
      </c>
      <c r="AJ28" s="42" t="s">
        <v>50</v>
      </c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8"/>
      <c r="BL28" s="45"/>
      <c r="BM28" s="45"/>
      <c r="BN28" s="26" t="s">
        <v>21</v>
      </c>
      <c r="BO28" s="26" t="s">
        <v>21</v>
      </c>
      <c r="BP28" s="26" t="s">
        <v>21</v>
      </c>
      <c r="BQ28" s="26" t="s">
        <v>21</v>
      </c>
      <c r="BR28" s="26" t="s">
        <v>21</v>
      </c>
      <c r="BS28" s="44"/>
      <c r="BT28" s="44"/>
      <c r="BU28" s="42"/>
      <c r="BV28" s="42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177"/>
      <c r="CM28" s="177" t="s">
        <v>50</v>
      </c>
      <c r="CN28" s="177"/>
      <c r="CO28" s="177"/>
      <c r="CP28" s="177"/>
      <c r="CQ28" s="177"/>
      <c r="CR28" s="177"/>
      <c r="CS28" s="177"/>
      <c r="CT28" s="177"/>
      <c r="CU28" s="177"/>
      <c r="CV28" s="177"/>
      <c r="CW28" s="26" t="s">
        <v>21</v>
      </c>
      <c r="CX28" s="26" t="s">
        <v>21</v>
      </c>
      <c r="CY28" s="26" t="s">
        <v>21</v>
      </c>
      <c r="CZ28" s="26" t="s">
        <v>21</v>
      </c>
      <c r="DA28" s="26" t="s">
        <v>21</v>
      </c>
      <c r="DB28" s="169">
        <v>3</v>
      </c>
      <c r="DC28" s="2">
        <v>36</v>
      </c>
      <c r="DD28" s="411">
        <f>DB28/DC28*100</f>
        <v>8.3333333333333321</v>
      </c>
    </row>
    <row r="29" spans="1:108" ht="15.75">
      <c r="A29" s="176">
        <v>2</v>
      </c>
      <c r="B29" s="61" t="s">
        <v>22</v>
      </c>
      <c r="C29" s="21"/>
      <c r="D29" s="42"/>
      <c r="E29" s="42"/>
      <c r="F29" s="45"/>
      <c r="G29" s="45"/>
      <c r="H29" s="45"/>
      <c r="I29" s="45"/>
      <c r="J29" s="48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 t="s">
        <v>50</v>
      </c>
      <c r="W29" s="45"/>
      <c r="X29" s="45"/>
      <c r="Y29" s="48"/>
      <c r="Z29" s="45"/>
      <c r="AA29" s="45"/>
      <c r="AB29" s="45"/>
      <c r="AC29" s="177"/>
      <c r="AD29" s="177"/>
      <c r="AE29" s="26" t="s">
        <v>21</v>
      </c>
      <c r="AF29" s="26" t="s">
        <v>21</v>
      </c>
      <c r="AG29" s="26" t="s">
        <v>21</v>
      </c>
      <c r="AH29" s="26" t="s">
        <v>21</v>
      </c>
      <c r="AI29" s="26" t="s">
        <v>21</v>
      </c>
      <c r="AJ29" s="44"/>
      <c r="AK29" s="44"/>
      <c r="AL29" s="154"/>
      <c r="AM29" s="154"/>
      <c r="AN29" s="48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 t="s">
        <v>50</v>
      </c>
      <c r="BE29" s="45"/>
      <c r="BF29" s="177"/>
      <c r="BG29" s="177"/>
      <c r="BH29" s="177"/>
      <c r="BI29" s="177"/>
      <c r="BJ29" s="177"/>
      <c r="BK29" s="45"/>
      <c r="BL29" s="45"/>
      <c r="BM29" s="45"/>
      <c r="BN29" s="26" t="s">
        <v>21</v>
      </c>
      <c r="BO29" s="26" t="s">
        <v>21</v>
      </c>
      <c r="BP29" s="26" t="s">
        <v>21</v>
      </c>
      <c r="BQ29" s="26" t="s">
        <v>21</v>
      </c>
      <c r="BR29" s="26" t="s">
        <v>21</v>
      </c>
      <c r="BS29" s="44"/>
      <c r="BT29" s="44"/>
      <c r="BU29" s="42"/>
      <c r="BV29" s="42"/>
      <c r="BW29" s="45"/>
      <c r="BX29" s="45"/>
      <c r="BY29" s="45"/>
      <c r="BZ29" s="48"/>
      <c r="CA29" s="45"/>
      <c r="CB29" s="45"/>
      <c r="CC29" s="45"/>
      <c r="CD29" s="45"/>
      <c r="CE29" s="45"/>
      <c r="CF29" s="45"/>
      <c r="CG29" s="45"/>
      <c r="CH29" s="45" t="s">
        <v>50</v>
      </c>
      <c r="CI29" s="45"/>
      <c r="CJ29" s="45"/>
      <c r="CK29" s="45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26" t="s">
        <v>21</v>
      </c>
      <c r="CX29" s="26" t="s">
        <v>21</v>
      </c>
      <c r="CY29" s="26" t="s">
        <v>21</v>
      </c>
      <c r="CZ29" s="26" t="s">
        <v>21</v>
      </c>
      <c r="DA29" s="26" t="s">
        <v>21</v>
      </c>
      <c r="DB29" s="169">
        <v>3</v>
      </c>
      <c r="DC29" s="2">
        <v>54</v>
      </c>
      <c r="DD29" s="411">
        <f t="shared" ref="DD29:DD43" si="1">DB29/DC29*100</f>
        <v>5.5555555555555554</v>
      </c>
    </row>
    <row r="30" spans="1:108" ht="15.75">
      <c r="A30" s="176">
        <v>3</v>
      </c>
      <c r="B30" s="179" t="s">
        <v>23</v>
      </c>
      <c r="C30" s="21"/>
      <c r="D30" s="42"/>
      <c r="E30" s="42"/>
      <c r="F30" s="45"/>
      <c r="G30" s="45"/>
      <c r="H30" s="45"/>
      <c r="I30" s="45"/>
      <c r="J30" s="45"/>
      <c r="K30" s="45"/>
      <c r="L30" s="45" t="s">
        <v>50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177"/>
      <c r="AD30" s="177"/>
      <c r="AE30" s="26" t="s">
        <v>21</v>
      </c>
      <c r="AF30" s="26" t="s">
        <v>21</v>
      </c>
      <c r="AG30" s="26" t="s">
        <v>21</v>
      </c>
      <c r="AH30" s="26" t="s">
        <v>21</v>
      </c>
      <c r="AI30" s="26" t="s">
        <v>21</v>
      </c>
      <c r="AJ30" s="44"/>
      <c r="AK30" s="44" t="s">
        <v>50</v>
      </c>
      <c r="AL30" s="154"/>
      <c r="AM30" s="154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177"/>
      <c r="BG30" s="177"/>
      <c r="BH30" s="177"/>
      <c r="BI30" s="177"/>
      <c r="BJ30" s="177"/>
      <c r="BK30" s="45"/>
      <c r="BL30" s="45" t="s">
        <v>50</v>
      </c>
      <c r="BM30" s="45"/>
      <c r="BN30" s="26" t="s">
        <v>21</v>
      </c>
      <c r="BO30" s="26" t="s">
        <v>21</v>
      </c>
      <c r="BP30" s="26" t="s">
        <v>21</v>
      </c>
      <c r="BQ30" s="26" t="s">
        <v>21</v>
      </c>
      <c r="BR30" s="26" t="s">
        <v>21</v>
      </c>
      <c r="BS30" s="44"/>
      <c r="BT30" s="44"/>
      <c r="BU30" s="42"/>
      <c r="BV30" s="42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177"/>
      <c r="CM30" s="177"/>
      <c r="CN30" s="177"/>
      <c r="CO30" s="177"/>
      <c r="CP30" s="177"/>
      <c r="CQ30" s="177" t="s">
        <v>50</v>
      </c>
      <c r="CR30" s="177"/>
      <c r="CS30" s="177"/>
      <c r="CT30" s="177"/>
      <c r="CU30" s="177"/>
      <c r="CV30" s="177"/>
      <c r="CW30" s="26" t="s">
        <v>21</v>
      </c>
      <c r="CX30" s="26" t="s">
        <v>21</v>
      </c>
      <c r="CY30" s="26" t="s">
        <v>21</v>
      </c>
      <c r="CZ30" s="26" t="s">
        <v>21</v>
      </c>
      <c r="DA30" s="26" t="s">
        <v>21</v>
      </c>
      <c r="DB30" s="169">
        <v>4</v>
      </c>
      <c r="DC30" s="2">
        <v>54</v>
      </c>
      <c r="DD30" s="411">
        <f t="shared" si="1"/>
        <v>7.4074074074074066</v>
      </c>
    </row>
    <row r="31" spans="1:108" ht="15.75">
      <c r="A31" s="176">
        <v>4</v>
      </c>
      <c r="B31" s="356" t="s">
        <v>167</v>
      </c>
      <c r="C31" s="51"/>
      <c r="D31" s="42"/>
      <c r="E31" s="42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177"/>
      <c r="AD31" s="177"/>
      <c r="AE31" s="26" t="s">
        <v>21</v>
      </c>
      <c r="AF31" s="26" t="s">
        <v>21</v>
      </c>
      <c r="AG31" s="26" t="s">
        <v>21</v>
      </c>
      <c r="AH31" s="26" t="s">
        <v>21</v>
      </c>
      <c r="AI31" s="26" t="s">
        <v>21</v>
      </c>
      <c r="AJ31" s="44"/>
      <c r="AK31" s="44"/>
      <c r="AL31" s="154"/>
      <c r="AM31" s="154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177"/>
      <c r="BG31" s="177"/>
      <c r="BH31" s="177"/>
      <c r="BI31" s="177"/>
      <c r="BJ31" s="177"/>
      <c r="BK31" s="45"/>
      <c r="BL31" s="45"/>
      <c r="BM31" s="45"/>
      <c r="BN31" s="26" t="s">
        <v>21</v>
      </c>
      <c r="BO31" s="26" t="s">
        <v>21</v>
      </c>
      <c r="BP31" s="26" t="s">
        <v>21</v>
      </c>
      <c r="BQ31" s="26" t="s">
        <v>21</v>
      </c>
      <c r="BR31" s="26" t="s">
        <v>21</v>
      </c>
      <c r="BS31" s="44" t="s">
        <v>50</v>
      </c>
      <c r="BT31" s="44"/>
      <c r="BU31" s="42"/>
      <c r="BV31" s="42"/>
      <c r="BW31" s="45"/>
      <c r="BX31" s="48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177"/>
      <c r="CM31" s="177"/>
      <c r="CN31" s="177"/>
      <c r="CO31" s="177"/>
      <c r="CP31" s="177" t="s">
        <v>50</v>
      </c>
      <c r="CQ31" s="177"/>
      <c r="CR31" s="177"/>
      <c r="CS31" s="177"/>
      <c r="CT31" s="177"/>
      <c r="CU31" s="177"/>
      <c r="CV31" s="177"/>
      <c r="CW31" s="26" t="s">
        <v>21</v>
      </c>
      <c r="CX31" s="26" t="s">
        <v>21</v>
      </c>
      <c r="CY31" s="26" t="s">
        <v>21</v>
      </c>
      <c r="CZ31" s="26" t="s">
        <v>21</v>
      </c>
      <c r="DA31" s="26" t="s">
        <v>21</v>
      </c>
      <c r="DB31" s="177">
        <v>2</v>
      </c>
      <c r="DC31" s="46">
        <v>18</v>
      </c>
      <c r="DD31" s="411">
        <f t="shared" si="1"/>
        <v>11.111111111111111</v>
      </c>
    </row>
    <row r="32" spans="1:108" ht="15.75">
      <c r="A32" s="176">
        <v>5</v>
      </c>
      <c r="B32" s="179" t="s">
        <v>172</v>
      </c>
      <c r="C32" s="21"/>
      <c r="D32" s="42"/>
      <c r="E32" s="42"/>
      <c r="F32" s="45"/>
      <c r="G32" s="45" t="s">
        <v>50</v>
      </c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177"/>
      <c r="AD32" s="177"/>
      <c r="AE32" s="26" t="s">
        <v>21</v>
      </c>
      <c r="AF32" s="26" t="s">
        <v>21</v>
      </c>
      <c r="AG32" s="26" t="s">
        <v>21</v>
      </c>
      <c r="AH32" s="26" t="s">
        <v>21</v>
      </c>
      <c r="AI32" s="26" t="s">
        <v>21</v>
      </c>
      <c r="AJ32" s="44"/>
      <c r="AK32" s="44"/>
      <c r="AL32" s="154"/>
      <c r="AM32" s="42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177"/>
      <c r="BG32" s="177"/>
      <c r="BH32" s="177"/>
      <c r="BI32" s="177"/>
      <c r="BJ32" s="177"/>
      <c r="BK32" s="45"/>
      <c r="BL32" s="45"/>
      <c r="BM32" s="45"/>
      <c r="BN32" s="26" t="s">
        <v>21</v>
      </c>
      <c r="BO32" s="26" t="s">
        <v>21</v>
      </c>
      <c r="BP32" s="26" t="s">
        <v>21</v>
      </c>
      <c r="BQ32" s="26" t="s">
        <v>21</v>
      </c>
      <c r="BR32" s="26" t="s">
        <v>21</v>
      </c>
      <c r="BS32" s="44"/>
      <c r="BT32" s="44"/>
      <c r="BU32" s="42"/>
      <c r="BV32" s="42"/>
      <c r="BW32" s="45"/>
      <c r="BX32" s="45"/>
      <c r="BY32" s="45"/>
      <c r="BZ32" s="45"/>
      <c r="CA32" s="44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26" t="s">
        <v>21</v>
      </c>
      <c r="CX32" s="26" t="s">
        <v>21</v>
      </c>
      <c r="CY32" s="26" t="s">
        <v>21</v>
      </c>
      <c r="CZ32" s="26" t="s">
        <v>21</v>
      </c>
      <c r="DA32" s="26" t="s">
        <v>21</v>
      </c>
      <c r="DB32" s="169">
        <v>5</v>
      </c>
      <c r="DC32" s="2">
        <v>72</v>
      </c>
      <c r="DD32" s="411">
        <f t="shared" si="1"/>
        <v>6.9444444444444446</v>
      </c>
    </row>
    <row r="33" spans="1:108" ht="15.75">
      <c r="A33" s="176">
        <v>6</v>
      </c>
      <c r="B33" s="179" t="s">
        <v>173</v>
      </c>
      <c r="C33" s="21"/>
      <c r="D33" s="42"/>
      <c r="E33" s="42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177"/>
      <c r="AD33" s="177" t="s">
        <v>50</v>
      </c>
      <c r="AE33" s="26" t="s">
        <v>21</v>
      </c>
      <c r="AF33" s="26" t="s">
        <v>21</v>
      </c>
      <c r="AG33" s="26" t="s">
        <v>21</v>
      </c>
      <c r="AH33" s="26" t="s">
        <v>21</v>
      </c>
      <c r="AI33" s="26" t="s">
        <v>21</v>
      </c>
      <c r="AJ33" s="44"/>
      <c r="AK33" s="44"/>
      <c r="AL33" s="154"/>
      <c r="AM33" s="154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177"/>
      <c r="BG33" s="177"/>
      <c r="BH33" s="177" t="s">
        <v>50</v>
      </c>
      <c r="BI33" s="177"/>
      <c r="BJ33" s="177"/>
      <c r="BK33" s="45"/>
      <c r="BL33" s="45"/>
      <c r="BM33" s="45"/>
      <c r="BN33" s="26" t="s">
        <v>21</v>
      </c>
      <c r="BO33" s="26" t="s">
        <v>21</v>
      </c>
      <c r="BP33" s="26" t="s">
        <v>21</v>
      </c>
      <c r="BQ33" s="26" t="s">
        <v>21</v>
      </c>
      <c r="BR33" s="26" t="s">
        <v>21</v>
      </c>
      <c r="BS33" s="44"/>
      <c r="BT33" s="44"/>
      <c r="BU33" s="42"/>
      <c r="BV33" s="42"/>
      <c r="BW33" s="45"/>
      <c r="BX33" s="45"/>
      <c r="BY33" s="45"/>
      <c r="BZ33" s="45"/>
      <c r="CA33" s="45" t="s">
        <v>50</v>
      </c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 t="s">
        <v>50</v>
      </c>
      <c r="CW33" s="26" t="s">
        <v>21</v>
      </c>
      <c r="CX33" s="26" t="s">
        <v>21</v>
      </c>
      <c r="CY33" s="26" t="s">
        <v>21</v>
      </c>
      <c r="CZ33" s="26" t="s">
        <v>21</v>
      </c>
      <c r="DA33" s="26" t="s">
        <v>21</v>
      </c>
      <c r="DB33" s="169">
        <v>4</v>
      </c>
      <c r="DC33" s="2">
        <v>36</v>
      </c>
      <c r="DD33" s="411">
        <f t="shared" si="1"/>
        <v>11.111111111111111</v>
      </c>
    </row>
    <row r="34" spans="1:108" ht="15.75">
      <c r="A34" s="176">
        <v>7</v>
      </c>
      <c r="B34" s="179" t="s">
        <v>174</v>
      </c>
      <c r="C34" s="21"/>
      <c r="D34" s="42"/>
      <c r="E34" s="42"/>
      <c r="F34" s="45" t="s">
        <v>50</v>
      </c>
      <c r="G34" s="45"/>
      <c r="H34" s="45"/>
      <c r="I34" s="45"/>
      <c r="J34" s="45"/>
      <c r="K34" s="45"/>
      <c r="L34" s="45"/>
      <c r="M34" s="45"/>
      <c r="N34" s="48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 t="s">
        <v>50</v>
      </c>
      <c r="AC34" s="177"/>
      <c r="AD34" s="177"/>
      <c r="AE34" s="26" t="s">
        <v>21</v>
      </c>
      <c r="AF34" s="26" t="s">
        <v>21</v>
      </c>
      <c r="AG34" s="26" t="s">
        <v>21</v>
      </c>
      <c r="AH34" s="26" t="s">
        <v>21</v>
      </c>
      <c r="AI34" s="26" t="s">
        <v>21</v>
      </c>
      <c r="AJ34" s="44"/>
      <c r="AK34" s="44"/>
      <c r="AL34" s="154"/>
      <c r="AM34" s="154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177"/>
      <c r="BG34" s="177"/>
      <c r="BH34" s="177"/>
      <c r="BI34" s="177"/>
      <c r="BJ34" s="177" t="s">
        <v>50</v>
      </c>
      <c r="BK34" s="45"/>
      <c r="BL34" s="45"/>
      <c r="BM34" s="45"/>
      <c r="BN34" s="26" t="s">
        <v>21</v>
      </c>
      <c r="BO34" s="26" t="s">
        <v>21</v>
      </c>
      <c r="BP34" s="26" t="s">
        <v>21</v>
      </c>
      <c r="BQ34" s="26" t="s">
        <v>21</v>
      </c>
      <c r="BR34" s="26" t="s">
        <v>21</v>
      </c>
      <c r="BS34" s="44"/>
      <c r="BT34" s="44"/>
      <c r="BU34" s="42"/>
      <c r="BV34" s="42"/>
      <c r="BW34" s="45"/>
      <c r="BX34" s="45"/>
      <c r="BY34" s="45"/>
      <c r="BZ34" s="45" t="s">
        <v>50</v>
      </c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177"/>
      <c r="CM34" s="177"/>
      <c r="CN34" s="177"/>
      <c r="CO34" s="177"/>
      <c r="CP34" s="177"/>
      <c r="CQ34" s="177"/>
      <c r="CR34" s="177"/>
      <c r="CS34" s="177" t="s">
        <v>50</v>
      </c>
      <c r="CT34" s="177"/>
      <c r="CU34" s="177"/>
      <c r="CV34" s="177"/>
      <c r="CW34" s="26" t="s">
        <v>21</v>
      </c>
      <c r="CX34" s="26" t="s">
        <v>21</v>
      </c>
      <c r="CY34" s="26" t="s">
        <v>21</v>
      </c>
      <c r="CZ34" s="26" t="s">
        <v>21</v>
      </c>
      <c r="DA34" s="26" t="s">
        <v>21</v>
      </c>
      <c r="DB34" s="169">
        <v>1</v>
      </c>
      <c r="DC34" s="2">
        <v>18</v>
      </c>
      <c r="DD34" s="411">
        <f t="shared" si="1"/>
        <v>5.5555555555555554</v>
      </c>
    </row>
    <row r="35" spans="1:108" ht="15.75">
      <c r="A35" s="176">
        <v>8</v>
      </c>
      <c r="B35" s="179" t="s">
        <v>154</v>
      </c>
      <c r="C35" s="21"/>
      <c r="D35" s="42"/>
      <c r="E35" s="42"/>
      <c r="F35" s="45"/>
      <c r="G35" s="45"/>
      <c r="H35" s="45"/>
      <c r="I35" s="45"/>
      <c r="J35" s="45" t="s">
        <v>50</v>
      </c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177"/>
      <c r="AD35" s="177"/>
      <c r="AE35" s="26" t="s">
        <v>21</v>
      </c>
      <c r="AF35" s="26" t="s">
        <v>21</v>
      </c>
      <c r="AG35" s="26" t="s">
        <v>21</v>
      </c>
      <c r="AH35" s="26" t="s">
        <v>21</v>
      </c>
      <c r="AI35" s="26" t="s">
        <v>21</v>
      </c>
      <c r="AJ35" s="44"/>
      <c r="AK35" s="44"/>
      <c r="AL35" s="154"/>
      <c r="AM35" s="15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177"/>
      <c r="BG35" s="177"/>
      <c r="BH35" s="177"/>
      <c r="BI35" s="177"/>
      <c r="BJ35" s="177"/>
      <c r="BK35" s="45"/>
      <c r="BL35" s="45"/>
      <c r="BM35" s="45"/>
      <c r="BN35" s="26" t="s">
        <v>21</v>
      </c>
      <c r="BO35" s="26" t="s">
        <v>21</v>
      </c>
      <c r="BP35" s="26" t="s">
        <v>21</v>
      </c>
      <c r="BQ35" s="26" t="s">
        <v>21</v>
      </c>
      <c r="BR35" s="26" t="s">
        <v>21</v>
      </c>
      <c r="BS35" s="44"/>
      <c r="BT35" s="44"/>
      <c r="BU35" s="42"/>
      <c r="BV35" s="42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177"/>
      <c r="CM35" s="177"/>
      <c r="CN35" s="177"/>
      <c r="CO35" s="177"/>
      <c r="CP35" s="177"/>
      <c r="CQ35" s="177" t="s">
        <v>50</v>
      </c>
      <c r="CR35" s="177"/>
      <c r="CS35" s="177"/>
      <c r="CT35" s="177"/>
      <c r="CU35" s="177"/>
      <c r="CV35" s="177"/>
      <c r="CW35" s="26" t="s">
        <v>21</v>
      </c>
      <c r="CX35" s="26" t="s">
        <v>21</v>
      </c>
      <c r="CY35" s="26" t="s">
        <v>21</v>
      </c>
      <c r="CZ35" s="26" t="s">
        <v>21</v>
      </c>
      <c r="DA35" s="26" t="s">
        <v>21</v>
      </c>
      <c r="DB35" s="169">
        <v>2</v>
      </c>
      <c r="DC35" s="2">
        <v>54</v>
      </c>
      <c r="DD35" s="411">
        <f t="shared" si="1"/>
        <v>3.7037037037037033</v>
      </c>
    </row>
    <row r="36" spans="1:108" ht="15.75">
      <c r="A36" s="176">
        <v>9</v>
      </c>
      <c r="B36" s="61" t="s">
        <v>25</v>
      </c>
      <c r="C36" s="21"/>
      <c r="D36" s="42"/>
      <c r="E36" s="42"/>
      <c r="F36" s="45"/>
      <c r="G36" s="45"/>
      <c r="H36" s="45"/>
      <c r="I36" s="45"/>
      <c r="J36" s="45"/>
      <c r="K36" s="45"/>
      <c r="L36" s="45"/>
      <c r="M36" s="53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177"/>
      <c r="AD36" s="177"/>
      <c r="AE36" s="26" t="s">
        <v>21</v>
      </c>
      <c r="AF36" s="26" t="s">
        <v>21</v>
      </c>
      <c r="AG36" s="26" t="s">
        <v>21</v>
      </c>
      <c r="AH36" s="26" t="s">
        <v>21</v>
      </c>
      <c r="AI36" s="26" t="s">
        <v>21</v>
      </c>
      <c r="AJ36" s="44"/>
      <c r="AK36" s="44"/>
      <c r="AL36" s="154"/>
      <c r="AM36" s="154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177" t="s">
        <v>50</v>
      </c>
      <c r="BG36" s="177"/>
      <c r="BH36" s="177"/>
      <c r="BI36" s="177"/>
      <c r="BJ36" s="177"/>
      <c r="BK36" s="45"/>
      <c r="BL36" s="45"/>
      <c r="BM36" s="45"/>
      <c r="BN36" s="26" t="s">
        <v>21</v>
      </c>
      <c r="BO36" s="26" t="s">
        <v>21</v>
      </c>
      <c r="BP36" s="26" t="s">
        <v>21</v>
      </c>
      <c r="BQ36" s="26" t="s">
        <v>21</v>
      </c>
      <c r="BR36" s="26" t="s">
        <v>21</v>
      </c>
      <c r="BS36" s="44"/>
      <c r="BT36" s="44" t="s">
        <v>50</v>
      </c>
      <c r="BU36" s="42"/>
      <c r="BV36" s="42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177"/>
      <c r="CM36" s="177"/>
      <c r="CN36" s="177"/>
      <c r="CO36" s="177"/>
      <c r="CP36" s="177"/>
      <c r="CQ36" s="177"/>
      <c r="CR36" s="177"/>
      <c r="CS36" s="177"/>
      <c r="CT36" s="177"/>
      <c r="CU36" s="177"/>
      <c r="CV36" s="177"/>
      <c r="CW36" s="26" t="s">
        <v>21</v>
      </c>
      <c r="CX36" s="26" t="s">
        <v>21</v>
      </c>
      <c r="CY36" s="26" t="s">
        <v>21</v>
      </c>
      <c r="CZ36" s="26" t="s">
        <v>21</v>
      </c>
      <c r="DA36" s="26" t="s">
        <v>21</v>
      </c>
      <c r="DB36" s="169">
        <v>2</v>
      </c>
      <c r="DC36" s="2">
        <v>36</v>
      </c>
      <c r="DD36" s="411">
        <f t="shared" si="1"/>
        <v>5.5555555555555554</v>
      </c>
    </row>
    <row r="37" spans="1:108" ht="15.75">
      <c r="A37" s="176">
        <v>10</v>
      </c>
      <c r="B37" s="180" t="s">
        <v>26</v>
      </c>
      <c r="C37" s="21"/>
      <c r="D37" s="42"/>
      <c r="E37" s="42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177"/>
      <c r="AD37" s="177"/>
      <c r="AE37" s="26" t="s">
        <v>21</v>
      </c>
      <c r="AF37" s="26" t="s">
        <v>21</v>
      </c>
      <c r="AG37" s="26" t="s">
        <v>21</v>
      </c>
      <c r="AH37" s="26" t="s">
        <v>21</v>
      </c>
      <c r="AI37" s="26" t="s">
        <v>21</v>
      </c>
      <c r="AJ37" s="44"/>
      <c r="AK37" s="44"/>
      <c r="AL37" s="154"/>
      <c r="AM37" s="42"/>
      <c r="AN37" s="45"/>
      <c r="AO37" s="45"/>
      <c r="AP37" s="45" t="s">
        <v>50</v>
      </c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177"/>
      <c r="BG37" s="177"/>
      <c r="BH37" s="177"/>
      <c r="BI37" s="177"/>
      <c r="BJ37" s="177"/>
      <c r="BK37" s="45"/>
      <c r="BL37" s="45"/>
      <c r="BM37" s="45"/>
      <c r="BN37" s="26" t="s">
        <v>21</v>
      </c>
      <c r="BO37" s="26" t="s">
        <v>21</v>
      </c>
      <c r="BP37" s="26" t="s">
        <v>21</v>
      </c>
      <c r="BQ37" s="26" t="s">
        <v>21</v>
      </c>
      <c r="BR37" s="26" t="s">
        <v>21</v>
      </c>
      <c r="BS37" s="44"/>
      <c r="BT37" s="44"/>
      <c r="BU37" s="42"/>
      <c r="BV37" s="42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177"/>
      <c r="CM37" s="177"/>
      <c r="CN37" s="177"/>
      <c r="CO37" s="177"/>
      <c r="CP37" s="177"/>
      <c r="CQ37" s="177"/>
      <c r="CR37" s="177"/>
      <c r="CS37" s="177" t="s">
        <v>50</v>
      </c>
      <c r="CT37" s="177"/>
      <c r="CU37" s="177"/>
      <c r="CV37" s="177"/>
      <c r="CW37" s="26" t="s">
        <v>21</v>
      </c>
      <c r="CX37" s="26" t="s">
        <v>21</v>
      </c>
      <c r="CY37" s="26" t="s">
        <v>21</v>
      </c>
      <c r="CZ37" s="26" t="s">
        <v>21</v>
      </c>
      <c r="DA37" s="26" t="s">
        <v>21</v>
      </c>
      <c r="DB37" s="169">
        <v>2</v>
      </c>
      <c r="DC37" s="2">
        <v>18</v>
      </c>
      <c r="DD37" s="411">
        <f t="shared" si="1"/>
        <v>11.111111111111111</v>
      </c>
    </row>
    <row r="38" spans="1:108" ht="15.75">
      <c r="A38" s="176">
        <v>11</v>
      </c>
      <c r="B38" s="61" t="s">
        <v>27</v>
      </c>
      <c r="C38" s="21"/>
      <c r="D38" s="42"/>
      <c r="E38" s="42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177"/>
      <c r="AD38" s="177"/>
      <c r="AE38" s="26" t="s">
        <v>21</v>
      </c>
      <c r="AF38" s="26" t="s">
        <v>21</v>
      </c>
      <c r="AG38" s="26" t="s">
        <v>21</v>
      </c>
      <c r="AH38" s="26" t="s">
        <v>21</v>
      </c>
      <c r="AI38" s="26" t="s">
        <v>21</v>
      </c>
      <c r="AJ38" s="44"/>
      <c r="AK38" s="44"/>
      <c r="AL38" s="154"/>
      <c r="AM38" s="154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2"/>
      <c r="BE38" s="45"/>
      <c r="BF38" s="177"/>
      <c r="BG38" s="177"/>
      <c r="BH38" s="177"/>
      <c r="BI38" s="177"/>
      <c r="BJ38" s="177"/>
      <c r="BK38" s="45"/>
      <c r="BL38" s="45"/>
      <c r="BM38" s="45"/>
      <c r="BN38" s="26" t="s">
        <v>21</v>
      </c>
      <c r="BO38" s="26" t="s">
        <v>21</v>
      </c>
      <c r="BP38" s="26" t="s">
        <v>21</v>
      </c>
      <c r="BQ38" s="26" t="s">
        <v>21</v>
      </c>
      <c r="BR38" s="26" t="s">
        <v>21</v>
      </c>
      <c r="BS38" s="44"/>
      <c r="BT38" s="44"/>
      <c r="BU38" s="42"/>
      <c r="BV38" s="42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26" t="s">
        <v>21</v>
      </c>
      <c r="CX38" s="26" t="s">
        <v>21</v>
      </c>
      <c r="CY38" s="26" t="s">
        <v>21</v>
      </c>
      <c r="CZ38" s="26" t="s">
        <v>21</v>
      </c>
      <c r="DA38" s="26" t="s">
        <v>21</v>
      </c>
      <c r="DB38" s="169">
        <v>1</v>
      </c>
      <c r="DC38" s="2">
        <v>18</v>
      </c>
      <c r="DD38" s="411">
        <f t="shared" si="1"/>
        <v>5.5555555555555554</v>
      </c>
    </row>
    <row r="39" spans="1:108">
      <c r="A39" s="176">
        <v>14</v>
      </c>
      <c r="B39" s="61" t="s">
        <v>30</v>
      </c>
      <c r="C39" s="147"/>
      <c r="D39" s="183"/>
      <c r="E39" s="184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26" t="s">
        <v>21</v>
      </c>
      <c r="AF39" s="26" t="s">
        <v>21</v>
      </c>
      <c r="AG39" s="26" t="s">
        <v>21</v>
      </c>
      <c r="AH39" s="26" t="s">
        <v>21</v>
      </c>
      <c r="AI39" s="26" t="s">
        <v>21</v>
      </c>
      <c r="AJ39" s="177"/>
      <c r="AK39" s="177"/>
      <c r="AL39" s="177" t="s">
        <v>50</v>
      </c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26" t="s">
        <v>21</v>
      </c>
      <c r="BO39" s="26" t="s">
        <v>21</v>
      </c>
      <c r="BP39" s="26" t="s">
        <v>21</v>
      </c>
      <c r="BQ39" s="26" t="s">
        <v>21</v>
      </c>
      <c r="BR39" s="26" t="s">
        <v>21</v>
      </c>
      <c r="BS39" s="177"/>
      <c r="BT39" s="177"/>
      <c r="BU39" s="177" t="s">
        <v>50</v>
      </c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 t="s">
        <v>50</v>
      </c>
      <c r="CU39" s="177"/>
      <c r="CV39" s="177"/>
      <c r="CW39" s="26" t="s">
        <v>21</v>
      </c>
      <c r="CX39" s="26" t="s">
        <v>21</v>
      </c>
      <c r="CY39" s="26" t="s">
        <v>21</v>
      </c>
      <c r="CZ39" s="26" t="s">
        <v>21</v>
      </c>
      <c r="DA39" s="26" t="s">
        <v>21</v>
      </c>
      <c r="DB39" s="169">
        <v>3</v>
      </c>
      <c r="DC39" s="2">
        <v>54</v>
      </c>
      <c r="DD39" s="411">
        <f t="shared" si="1"/>
        <v>5.5555555555555554</v>
      </c>
    </row>
    <row r="40" spans="1:108">
      <c r="A40" s="176">
        <v>15</v>
      </c>
      <c r="B40" s="353" t="s">
        <v>214</v>
      </c>
      <c r="C40" s="169"/>
      <c r="D40" s="177"/>
      <c r="E40" s="177"/>
      <c r="F40" s="177"/>
      <c r="G40" s="177"/>
      <c r="H40" s="177" t="s">
        <v>50</v>
      </c>
      <c r="I40" s="177"/>
      <c r="J40" s="177"/>
      <c r="K40" s="177"/>
      <c r="L40" s="177"/>
      <c r="M40" s="331"/>
      <c r="N40" s="177"/>
      <c r="O40" s="177"/>
      <c r="P40" s="177"/>
      <c r="Q40" s="177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26" t="s">
        <v>21</v>
      </c>
      <c r="AF40" s="26" t="s">
        <v>21</v>
      </c>
      <c r="AG40" s="26" t="s">
        <v>21</v>
      </c>
      <c r="AH40" s="26" t="s">
        <v>21</v>
      </c>
      <c r="AI40" s="26" t="s">
        <v>21</v>
      </c>
      <c r="AJ40" s="177"/>
      <c r="AK40" s="177"/>
      <c r="AL40" s="177"/>
      <c r="AM40" s="177"/>
      <c r="AN40" s="177"/>
      <c r="AO40" s="177"/>
      <c r="AP40" s="177"/>
      <c r="AQ40" s="177"/>
      <c r="AR40" s="177"/>
      <c r="AS40" s="177"/>
      <c r="AT40" s="177"/>
      <c r="AU40" s="177"/>
      <c r="AV40" s="177"/>
      <c r="AW40" s="177"/>
      <c r="AX40" s="177"/>
      <c r="AY40" s="177" t="s">
        <v>50</v>
      </c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7"/>
      <c r="BK40" s="177"/>
      <c r="BL40" s="177"/>
      <c r="BM40" s="177"/>
      <c r="BN40" s="26" t="s">
        <v>21</v>
      </c>
      <c r="BO40" s="26" t="s">
        <v>21</v>
      </c>
      <c r="BP40" s="26" t="s">
        <v>21</v>
      </c>
      <c r="BQ40" s="26" t="s">
        <v>21</v>
      </c>
      <c r="BR40" s="26" t="s">
        <v>21</v>
      </c>
      <c r="BS40" s="177"/>
      <c r="BT40" s="177"/>
      <c r="BU40" s="177"/>
      <c r="BV40" s="177"/>
      <c r="BW40" s="177"/>
      <c r="BX40" s="177"/>
      <c r="BY40" s="177"/>
      <c r="BZ40" s="177"/>
      <c r="CA40" s="177"/>
      <c r="CB40" s="177" t="s">
        <v>50</v>
      </c>
      <c r="CC40" s="177"/>
      <c r="CD40" s="177"/>
      <c r="CE40" s="177"/>
      <c r="CF40" s="177"/>
      <c r="CG40" s="177"/>
      <c r="CH40" s="177"/>
      <c r="CI40" s="177"/>
      <c r="CJ40" s="177"/>
      <c r="CK40" s="177"/>
      <c r="CL40" s="177"/>
      <c r="CM40" s="177"/>
      <c r="CN40" s="177"/>
      <c r="CO40" s="177"/>
      <c r="CP40" s="177"/>
      <c r="CQ40" s="177"/>
      <c r="CR40" s="177"/>
      <c r="CS40" s="331"/>
      <c r="CT40" s="177"/>
      <c r="CU40" s="177"/>
      <c r="CV40" s="177"/>
      <c r="CW40" s="26" t="s">
        <v>21</v>
      </c>
      <c r="CX40" s="26" t="s">
        <v>21</v>
      </c>
      <c r="CY40" s="26" t="s">
        <v>21</v>
      </c>
      <c r="CZ40" s="26" t="s">
        <v>21</v>
      </c>
      <c r="DA40" s="26" t="s">
        <v>21</v>
      </c>
      <c r="DB40" s="169">
        <v>5</v>
      </c>
      <c r="DC40" s="2">
        <v>90</v>
      </c>
      <c r="DD40" s="411">
        <f t="shared" si="1"/>
        <v>5.5555555555555554</v>
      </c>
    </row>
    <row r="41" spans="1:108">
      <c r="A41" s="176">
        <v>16</v>
      </c>
      <c r="B41" s="353" t="s">
        <v>216</v>
      </c>
      <c r="C41" s="169"/>
      <c r="D41" s="177"/>
      <c r="E41" s="177"/>
      <c r="F41" s="177"/>
      <c r="G41" s="177"/>
      <c r="H41" s="177"/>
      <c r="I41" s="177"/>
      <c r="J41" s="177"/>
      <c r="K41" s="177"/>
      <c r="L41" s="177"/>
      <c r="M41" s="331"/>
      <c r="N41" s="177"/>
      <c r="O41" s="177"/>
      <c r="P41" s="177"/>
      <c r="Q41" s="177"/>
      <c r="R41" s="177"/>
      <c r="S41" s="177"/>
      <c r="T41" s="177"/>
      <c r="U41" s="177"/>
      <c r="V41" s="177"/>
      <c r="W41" s="177"/>
      <c r="X41" s="177"/>
      <c r="Y41" s="177"/>
      <c r="Z41" s="177" t="s">
        <v>50</v>
      </c>
      <c r="AA41" s="177"/>
      <c r="AB41" s="177"/>
      <c r="AC41" s="177"/>
      <c r="AD41" s="177"/>
      <c r="AE41" s="26" t="s">
        <v>21</v>
      </c>
      <c r="AF41" s="26" t="s">
        <v>21</v>
      </c>
      <c r="AG41" s="26" t="s">
        <v>21</v>
      </c>
      <c r="AH41" s="26" t="s">
        <v>21</v>
      </c>
      <c r="AI41" s="26" t="s">
        <v>21</v>
      </c>
      <c r="AJ41" s="177"/>
      <c r="AK41" s="177"/>
      <c r="AL41" s="177"/>
      <c r="AM41" s="177"/>
      <c r="AN41" s="177"/>
      <c r="AO41" s="177"/>
      <c r="AP41" s="177"/>
      <c r="AQ41" s="177"/>
      <c r="AR41" s="177"/>
      <c r="AS41" s="177"/>
      <c r="AT41" s="177"/>
      <c r="AU41" s="177"/>
      <c r="AV41" s="177"/>
      <c r="AW41" s="177"/>
      <c r="AX41" s="177"/>
      <c r="AY41" s="177"/>
      <c r="AZ41" s="177"/>
      <c r="BA41" s="177"/>
      <c r="BB41" s="177"/>
      <c r="BC41" s="177"/>
      <c r="BD41" s="177"/>
      <c r="BE41" s="177"/>
      <c r="BF41" s="177"/>
      <c r="BG41" s="177"/>
      <c r="BH41" s="177"/>
      <c r="BI41" s="177"/>
      <c r="BJ41" s="177"/>
      <c r="BK41" s="177"/>
      <c r="BL41" s="177"/>
      <c r="BM41" s="177"/>
      <c r="BN41" s="26" t="s">
        <v>21</v>
      </c>
      <c r="BO41" s="26" t="s">
        <v>21</v>
      </c>
      <c r="BP41" s="26" t="s">
        <v>21</v>
      </c>
      <c r="BQ41" s="26" t="s">
        <v>21</v>
      </c>
      <c r="BR41" s="26" t="s">
        <v>21</v>
      </c>
      <c r="BS41" s="177"/>
      <c r="BT41" s="177"/>
      <c r="BU41" s="177"/>
      <c r="BV41" s="177"/>
      <c r="BW41" s="177"/>
      <c r="BX41" s="177"/>
      <c r="BY41" s="177"/>
      <c r="BZ41" s="177"/>
      <c r="CA41" s="177"/>
      <c r="CB41" s="177"/>
      <c r="CC41" s="177"/>
      <c r="CD41" s="177"/>
      <c r="CE41" s="177"/>
      <c r="CF41" s="177"/>
      <c r="CG41" s="177"/>
      <c r="CH41" s="177"/>
      <c r="CI41" s="177"/>
      <c r="CJ41" s="177"/>
      <c r="CK41" s="177"/>
      <c r="CL41" s="177"/>
      <c r="CM41" s="177"/>
      <c r="CN41" s="177"/>
      <c r="CO41" s="177"/>
      <c r="CP41" s="177"/>
      <c r="CQ41" s="177"/>
      <c r="CR41" s="177" t="s">
        <v>50</v>
      </c>
      <c r="CS41" s="331"/>
      <c r="CT41" s="177"/>
      <c r="CU41" s="177"/>
      <c r="CV41" s="177"/>
      <c r="CW41" s="26" t="s">
        <v>21</v>
      </c>
      <c r="CX41" s="26" t="s">
        <v>21</v>
      </c>
      <c r="CY41" s="26" t="s">
        <v>21</v>
      </c>
      <c r="CZ41" s="26" t="s">
        <v>21</v>
      </c>
      <c r="DA41" s="26" t="s">
        <v>21</v>
      </c>
      <c r="DB41" s="169">
        <v>2</v>
      </c>
      <c r="DC41" s="2">
        <v>36</v>
      </c>
      <c r="DD41" s="411">
        <f t="shared" si="1"/>
        <v>5.5555555555555554</v>
      </c>
    </row>
    <row r="42" spans="1:108">
      <c r="A42" s="176">
        <v>19</v>
      </c>
      <c r="B42" s="163" t="s">
        <v>185</v>
      </c>
      <c r="C42" s="169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77"/>
      <c r="O42" s="177" t="s">
        <v>50</v>
      </c>
      <c r="P42" s="177"/>
      <c r="Q42" s="177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26" t="s">
        <v>21</v>
      </c>
      <c r="AF42" s="26" t="s">
        <v>21</v>
      </c>
      <c r="AG42" s="26" t="s">
        <v>21</v>
      </c>
      <c r="AH42" s="26" t="s">
        <v>21</v>
      </c>
      <c r="AI42" s="26" t="s">
        <v>21</v>
      </c>
      <c r="AJ42" s="177"/>
      <c r="AK42" s="177"/>
      <c r="AL42" s="177"/>
      <c r="AM42" s="177"/>
      <c r="AN42" s="177"/>
      <c r="AO42" s="177"/>
      <c r="AP42" s="177"/>
      <c r="AQ42" s="177"/>
      <c r="AR42" s="177"/>
      <c r="AS42" s="177"/>
      <c r="AT42" s="177"/>
      <c r="AU42" s="177"/>
      <c r="AV42" s="177"/>
      <c r="AW42" s="177"/>
      <c r="AX42" s="177"/>
      <c r="AY42" s="177"/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7"/>
      <c r="BK42" s="177"/>
      <c r="BL42" s="177"/>
      <c r="BM42" s="177"/>
      <c r="BN42" s="26" t="s">
        <v>21</v>
      </c>
      <c r="BO42" s="26" t="s">
        <v>21</v>
      </c>
      <c r="BP42" s="26" t="s">
        <v>21</v>
      </c>
      <c r="BQ42" s="26" t="s">
        <v>21</v>
      </c>
      <c r="BR42" s="26" t="s">
        <v>21</v>
      </c>
      <c r="BS42" s="177"/>
      <c r="BT42" s="177"/>
      <c r="BU42" s="177"/>
      <c r="BV42" s="177"/>
      <c r="BW42" s="177" t="s">
        <v>50</v>
      </c>
      <c r="BX42" s="177"/>
      <c r="BY42" s="177"/>
      <c r="BZ42" s="177"/>
      <c r="CA42" s="177"/>
      <c r="CB42" s="177"/>
      <c r="CC42" s="177"/>
      <c r="CD42" s="177"/>
      <c r="CE42" s="177"/>
      <c r="CF42" s="177"/>
      <c r="CG42" s="177"/>
      <c r="CH42" s="177"/>
      <c r="CI42" s="177"/>
      <c r="CJ42" s="177"/>
      <c r="CK42" s="177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26" t="s">
        <v>21</v>
      </c>
      <c r="CX42" s="26" t="s">
        <v>21</v>
      </c>
      <c r="CY42" s="26" t="s">
        <v>21</v>
      </c>
      <c r="CZ42" s="26" t="s">
        <v>21</v>
      </c>
      <c r="DA42" s="26" t="s">
        <v>21</v>
      </c>
      <c r="DB42" s="169">
        <v>2</v>
      </c>
      <c r="DC42" s="2">
        <v>18</v>
      </c>
      <c r="DD42" s="411">
        <f t="shared" si="1"/>
        <v>11.111111111111111</v>
      </c>
    </row>
    <row r="43" spans="1:108">
      <c r="A43" s="176">
        <v>20</v>
      </c>
      <c r="B43" s="163" t="s">
        <v>186</v>
      </c>
      <c r="C43" s="169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26" t="s">
        <v>21</v>
      </c>
      <c r="AF43" s="26" t="s">
        <v>21</v>
      </c>
      <c r="AG43" s="26" t="s">
        <v>21</v>
      </c>
      <c r="AH43" s="26" t="s">
        <v>21</v>
      </c>
      <c r="AI43" s="26" t="s">
        <v>21</v>
      </c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26" t="s">
        <v>21</v>
      </c>
      <c r="BO43" s="26" t="s">
        <v>21</v>
      </c>
      <c r="BP43" s="26" t="s">
        <v>21</v>
      </c>
      <c r="BQ43" s="26" t="s">
        <v>21</v>
      </c>
      <c r="BR43" s="26" t="s">
        <v>21</v>
      </c>
      <c r="BS43" s="177"/>
      <c r="BT43" s="177"/>
      <c r="BU43" s="177"/>
      <c r="BV43" s="177" t="s">
        <v>50</v>
      </c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26" t="s">
        <v>21</v>
      </c>
      <c r="CX43" s="26" t="s">
        <v>21</v>
      </c>
      <c r="CY43" s="26" t="s">
        <v>21</v>
      </c>
      <c r="CZ43" s="26" t="s">
        <v>21</v>
      </c>
      <c r="DA43" s="26" t="s">
        <v>21</v>
      </c>
      <c r="DB43" s="169">
        <v>1</v>
      </c>
      <c r="DC43" s="2">
        <v>18</v>
      </c>
      <c r="DD43" s="411">
        <f t="shared" si="1"/>
        <v>5.5555555555555554</v>
      </c>
    </row>
    <row r="44" spans="1:108">
      <c r="DD44" s="110"/>
    </row>
    <row r="45" spans="1:108">
      <c r="DD45" s="110"/>
    </row>
    <row r="46" spans="1:108">
      <c r="DD46" s="110"/>
    </row>
    <row r="48" spans="1:108" ht="25.7" customHeight="1">
      <c r="A48" s="701" t="s">
        <v>42</v>
      </c>
      <c r="B48" s="701"/>
      <c r="C48" s="701"/>
      <c r="D48" s="701"/>
      <c r="E48" s="164" t="s">
        <v>43</v>
      </c>
      <c r="G48" s="697" t="s">
        <v>44</v>
      </c>
      <c r="H48" s="697"/>
      <c r="I48" s="697"/>
      <c r="J48" s="325" t="s">
        <v>45</v>
      </c>
    </row>
    <row r="49" spans="1:10" ht="14.65" customHeight="1">
      <c r="A49" s="649" t="s">
        <v>46</v>
      </c>
      <c r="B49" s="649"/>
      <c r="C49" s="649"/>
      <c r="D49" s="649"/>
      <c r="E49" s="334" t="s">
        <v>47</v>
      </c>
      <c r="G49" s="698" t="s">
        <v>48</v>
      </c>
      <c r="H49" s="698"/>
      <c r="I49" s="698"/>
      <c r="J49" s="335"/>
    </row>
    <row r="50" spans="1:10" ht="14.65" customHeight="1">
      <c r="A50" s="649" t="s">
        <v>49</v>
      </c>
      <c r="B50" s="649"/>
      <c r="C50" s="649"/>
      <c r="D50" s="649"/>
      <c r="E50" s="334" t="s">
        <v>50</v>
      </c>
      <c r="G50" s="699" t="s">
        <v>51</v>
      </c>
      <c r="H50" s="699"/>
      <c r="I50" s="699"/>
      <c r="J50" s="336"/>
    </row>
    <row r="51" spans="1:10" ht="14.65" customHeight="1">
      <c r="A51" s="652" t="s">
        <v>52</v>
      </c>
      <c r="B51" s="652"/>
      <c r="C51" s="652"/>
      <c r="D51" s="652"/>
      <c r="E51" s="334" t="s">
        <v>53</v>
      </c>
      <c r="G51" s="698" t="s">
        <v>54</v>
      </c>
      <c r="H51" s="698"/>
      <c r="I51" s="698"/>
      <c r="J51" s="337"/>
    </row>
    <row r="52" spans="1:10" ht="14.65" customHeight="1">
      <c r="A52" s="649" t="s">
        <v>55</v>
      </c>
      <c r="B52" s="649"/>
      <c r="C52" s="649"/>
      <c r="D52" s="649"/>
      <c r="E52" s="334" t="s">
        <v>56</v>
      </c>
      <c r="G52" s="338"/>
      <c r="H52" s="338"/>
      <c r="I52" s="338"/>
      <c r="J52" s="338"/>
    </row>
    <row r="53" spans="1:10" ht="14.65" customHeight="1">
      <c r="A53" s="652" t="s">
        <v>57</v>
      </c>
      <c r="B53" s="652"/>
      <c r="C53" s="652"/>
      <c r="D53" s="652"/>
      <c r="E53" s="334" t="s">
        <v>58</v>
      </c>
      <c r="G53" s="338"/>
      <c r="H53" s="338"/>
      <c r="I53" s="338"/>
      <c r="J53" s="338"/>
    </row>
    <row r="54" spans="1:10" ht="14.65" customHeight="1">
      <c r="A54" s="652" t="s">
        <v>59</v>
      </c>
      <c r="B54" s="652"/>
      <c r="C54" s="652"/>
      <c r="D54" s="652"/>
      <c r="E54" s="334" t="s">
        <v>60</v>
      </c>
      <c r="G54" s="697" t="s">
        <v>61</v>
      </c>
      <c r="H54" s="697"/>
      <c r="I54" s="697"/>
      <c r="J54" s="339"/>
    </row>
    <row r="55" spans="1:10" ht="14.65" customHeight="1">
      <c r="A55" s="652" t="s">
        <v>62</v>
      </c>
      <c r="B55" s="652"/>
      <c r="C55" s="652"/>
      <c r="D55" s="652"/>
      <c r="E55" s="334" t="s">
        <v>63</v>
      </c>
      <c r="G55" s="697" t="s">
        <v>64</v>
      </c>
      <c r="H55" s="697"/>
      <c r="I55" s="697"/>
      <c r="J55" s="340" t="s">
        <v>21</v>
      </c>
    </row>
    <row r="56" spans="1:10" ht="14.65" customHeight="1">
      <c r="A56" s="652" t="s">
        <v>65</v>
      </c>
      <c r="B56" s="652"/>
      <c r="C56" s="652"/>
      <c r="D56" s="652"/>
      <c r="E56" s="334" t="s">
        <v>66</v>
      </c>
    </row>
    <row r="57" spans="1:10" ht="14.65" customHeight="1">
      <c r="A57" s="652" t="s">
        <v>67</v>
      </c>
      <c r="B57" s="652"/>
      <c r="C57" s="652"/>
      <c r="D57" s="652"/>
      <c r="E57" s="334" t="s">
        <v>68</v>
      </c>
    </row>
    <row r="58" spans="1:10" ht="14.65" customHeight="1">
      <c r="A58" s="652" t="s">
        <v>69</v>
      </c>
      <c r="B58" s="652"/>
      <c r="C58" s="652"/>
      <c r="D58" s="652"/>
      <c r="E58" s="334" t="s">
        <v>70</v>
      </c>
    </row>
    <row r="59" spans="1:10" ht="14.65" customHeight="1">
      <c r="A59" s="652" t="s">
        <v>71</v>
      </c>
      <c r="B59" s="652"/>
      <c r="C59" s="652"/>
      <c r="D59" s="652"/>
      <c r="E59" s="334" t="s">
        <v>72</v>
      </c>
    </row>
    <row r="60" spans="1:10" ht="14.65" customHeight="1">
      <c r="A60" s="652" t="s">
        <v>73</v>
      </c>
      <c r="B60" s="652"/>
      <c r="C60" s="652"/>
      <c r="D60" s="652"/>
      <c r="E60" s="334" t="s">
        <v>74</v>
      </c>
    </row>
    <row r="61" spans="1:10" ht="14.65" customHeight="1">
      <c r="A61" s="652" t="s">
        <v>75</v>
      </c>
      <c r="B61" s="652"/>
      <c r="C61" s="652"/>
      <c r="D61" s="652"/>
      <c r="E61" s="334" t="s">
        <v>76</v>
      </c>
    </row>
    <row r="62" spans="1:10" ht="14.65" customHeight="1">
      <c r="A62" s="652" t="s">
        <v>77</v>
      </c>
      <c r="B62" s="652"/>
      <c r="C62" s="652"/>
      <c r="D62" s="652"/>
      <c r="E62" s="334" t="s">
        <v>78</v>
      </c>
    </row>
  </sheetData>
  <mergeCells count="37">
    <mergeCell ref="A61:D61"/>
    <mergeCell ref="A62:D62"/>
    <mergeCell ref="A56:D56"/>
    <mergeCell ref="A57:D57"/>
    <mergeCell ref="A58:D58"/>
    <mergeCell ref="A59:D59"/>
    <mergeCell ref="A60:D60"/>
    <mergeCell ref="A53:D53"/>
    <mergeCell ref="A54:D54"/>
    <mergeCell ref="G54:I54"/>
    <mergeCell ref="A55:D55"/>
    <mergeCell ref="G55:I55"/>
    <mergeCell ref="A50:D50"/>
    <mergeCell ref="G50:I50"/>
    <mergeCell ref="A51:D51"/>
    <mergeCell ref="G51:I51"/>
    <mergeCell ref="A52:D52"/>
    <mergeCell ref="CF24:DA24"/>
    <mergeCell ref="A48:D48"/>
    <mergeCell ref="G48:I48"/>
    <mergeCell ref="A49:D49"/>
    <mergeCell ref="G49:I49"/>
    <mergeCell ref="N18:N19"/>
    <mergeCell ref="D24:T24"/>
    <mergeCell ref="U24:AN24"/>
    <mergeCell ref="AO24:BI24"/>
    <mergeCell ref="BJ24:CE24"/>
    <mergeCell ref="BL2:CG2"/>
    <mergeCell ref="D3:AN3"/>
    <mergeCell ref="CH4:CH5"/>
    <mergeCell ref="CI4:CI5"/>
    <mergeCell ref="CJ4:CJ5"/>
    <mergeCell ref="B2:B5"/>
    <mergeCell ref="C2:C5"/>
    <mergeCell ref="D2:X2"/>
    <mergeCell ref="Y2:AP2"/>
    <mergeCell ref="AQ2:BK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FAF46"/>
  </sheetPr>
  <dimension ref="A1:DE63"/>
  <sheetViews>
    <sheetView topLeftCell="BU4" zoomScale="90" zoomScaleNormal="90" workbookViewId="0">
      <selection activeCell="CR22" sqref="CR22"/>
    </sheetView>
  </sheetViews>
  <sheetFormatPr defaultColWidth="11.5703125" defaultRowHeight="12.75"/>
  <cols>
    <col min="1" max="1" width="3.140625" customWidth="1"/>
    <col min="2" max="2" width="23.28515625" customWidth="1"/>
    <col min="3" max="3" width="10" customWidth="1"/>
    <col min="4" max="90" width="6.140625" customWidth="1"/>
    <col min="91" max="91" width="13.140625" customWidth="1"/>
    <col min="92" max="92" width="13" customWidth="1"/>
    <col min="93" max="93" width="24.5703125" customWidth="1"/>
    <col min="94" max="105" width="6.140625" customWidth="1"/>
    <col min="107" max="107" width="16" customWidth="1"/>
    <col min="108" max="108" width="20.85546875" customWidth="1"/>
    <col min="109" max="109" width="11.42578125" customWidth="1"/>
  </cols>
  <sheetData>
    <row r="1" spans="1:109">
      <c r="A1" s="143"/>
      <c r="B1" s="350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  <c r="BS1" s="143"/>
      <c r="BT1" s="143"/>
      <c r="BU1" s="143"/>
      <c r="BV1" s="143"/>
      <c r="BW1" s="143"/>
      <c r="BX1" s="143"/>
      <c r="BY1" s="143"/>
      <c r="BZ1" s="143"/>
      <c r="CA1" s="143"/>
      <c r="CB1" s="143"/>
      <c r="CC1" s="143"/>
      <c r="CD1" s="143"/>
      <c r="CE1" s="143"/>
      <c r="CF1" s="143"/>
      <c r="CG1" s="143"/>
      <c r="CH1" s="143"/>
      <c r="CI1" s="143"/>
      <c r="CJ1" s="143"/>
      <c r="CK1" s="143"/>
      <c r="CL1" s="143"/>
      <c r="CM1" s="143"/>
      <c r="CN1" s="143"/>
      <c r="CO1" s="143"/>
      <c r="CP1" s="143"/>
      <c r="CQ1" s="143"/>
      <c r="CR1" s="143"/>
      <c r="CS1" s="143"/>
      <c r="CT1" s="143"/>
      <c r="CU1" s="143"/>
      <c r="CV1" s="143"/>
      <c r="CW1" s="143"/>
      <c r="CX1" s="143"/>
      <c r="CY1" s="143"/>
      <c r="CZ1" s="143"/>
      <c r="DA1" s="143"/>
      <c r="DB1" s="143"/>
      <c r="DC1" s="143"/>
      <c r="DD1" s="143"/>
      <c r="DE1" s="143"/>
    </row>
    <row r="2" spans="1:109" ht="12.75" customHeight="1">
      <c r="A2" s="169"/>
      <c r="B2" s="701" t="s">
        <v>0</v>
      </c>
      <c r="C2" s="702" t="s">
        <v>1</v>
      </c>
      <c r="D2" s="644" t="s">
        <v>2</v>
      </c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93" t="s">
        <v>3</v>
      </c>
      <c r="Z2" s="693"/>
      <c r="AA2" s="693"/>
      <c r="AB2" s="693"/>
      <c r="AC2" s="693"/>
      <c r="AD2" s="693"/>
      <c r="AE2" s="693"/>
      <c r="AF2" s="693"/>
      <c r="AG2" s="693"/>
      <c r="AH2" s="693"/>
      <c r="AI2" s="693"/>
      <c r="AJ2" s="693"/>
      <c r="AK2" s="693"/>
      <c r="AL2" s="693"/>
      <c r="AM2" s="693"/>
      <c r="AN2" s="693"/>
      <c r="AO2" s="693"/>
      <c r="AP2" s="693"/>
      <c r="AQ2" s="693"/>
      <c r="AR2" s="693"/>
      <c r="AS2" s="693"/>
      <c r="AT2" s="693"/>
      <c r="AU2" s="693"/>
      <c r="AV2" s="693" t="s">
        <v>4</v>
      </c>
      <c r="AW2" s="693"/>
      <c r="AX2" s="693"/>
      <c r="AY2" s="693"/>
      <c r="AZ2" s="693"/>
      <c r="BA2" s="693"/>
      <c r="BB2" s="693"/>
      <c r="BC2" s="693"/>
      <c r="BD2" s="693"/>
      <c r="BE2" s="693"/>
      <c r="BF2" s="693"/>
      <c r="BG2" s="693"/>
      <c r="BH2" s="693"/>
      <c r="BI2" s="693"/>
      <c r="BJ2" s="693"/>
      <c r="BK2" s="693"/>
      <c r="BL2" s="693"/>
      <c r="BM2" s="693"/>
      <c r="BN2" s="693"/>
      <c r="BO2" s="693"/>
      <c r="BP2" s="693"/>
      <c r="BQ2" s="703" t="s">
        <v>5</v>
      </c>
      <c r="BR2" s="703"/>
      <c r="BS2" s="703"/>
      <c r="BT2" s="703"/>
      <c r="BU2" s="703"/>
      <c r="BV2" s="703"/>
      <c r="BW2" s="703"/>
      <c r="BX2" s="703"/>
      <c r="BY2" s="703"/>
      <c r="BZ2" s="703"/>
      <c r="CA2" s="703"/>
      <c r="CB2" s="703"/>
      <c r="CC2" s="703"/>
      <c r="CD2" s="703"/>
      <c r="CE2" s="703"/>
      <c r="CF2" s="703"/>
      <c r="CG2" s="703"/>
      <c r="CH2" s="703"/>
      <c r="CI2" s="703"/>
      <c r="CJ2" s="703"/>
      <c r="CK2" s="703"/>
      <c r="CL2" s="703"/>
      <c r="CM2" s="640" t="s">
        <v>6</v>
      </c>
      <c r="CN2" s="640"/>
      <c r="CO2" s="640"/>
      <c r="CP2" s="143"/>
      <c r="CQ2" s="143"/>
      <c r="CR2" s="143"/>
      <c r="CS2" s="143"/>
      <c r="CT2" s="143"/>
      <c r="CU2" s="143"/>
      <c r="CV2" s="143"/>
      <c r="CW2" s="143"/>
      <c r="CX2" s="143"/>
      <c r="CY2" s="143"/>
      <c r="CZ2" s="143"/>
      <c r="DA2" s="143"/>
      <c r="DB2" s="143"/>
      <c r="DC2" s="143"/>
      <c r="DD2" s="143"/>
      <c r="DE2" s="143"/>
    </row>
    <row r="3" spans="1:109">
      <c r="A3" s="169"/>
      <c r="B3" s="701"/>
      <c r="C3" s="701"/>
      <c r="D3" s="695"/>
      <c r="E3" s="695"/>
      <c r="F3" s="695"/>
      <c r="G3" s="695"/>
      <c r="H3" s="695"/>
      <c r="I3" s="695"/>
      <c r="J3" s="695"/>
      <c r="K3" s="695"/>
      <c r="L3" s="695"/>
      <c r="M3" s="695"/>
      <c r="N3" s="695"/>
      <c r="O3" s="695"/>
      <c r="P3" s="695"/>
      <c r="Q3" s="695"/>
      <c r="R3" s="695"/>
      <c r="S3" s="695"/>
      <c r="T3" s="695"/>
      <c r="U3" s="695"/>
      <c r="V3" s="695"/>
      <c r="W3" s="695"/>
      <c r="X3" s="695"/>
      <c r="Y3" s="695"/>
      <c r="Z3" s="695"/>
      <c r="AA3" s="695"/>
      <c r="AB3" s="695"/>
      <c r="AC3" s="695"/>
      <c r="AD3" s="695"/>
      <c r="AE3" s="695"/>
      <c r="AF3" s="695"/>
      <c r="AG3" s="695"/>
      <c r="AH3" s="695"/>
      <c r="AI3" s="695"/>
      <c r="AJ3" s="695"/>
      <c r="AK3" s="695"/>
      <c r="AL3" s="695"/>
      <c r="AM3" s="695"/>
      <c r="AN3" s="695"/>
      <c r="AO3" s="165"/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8"/>
      <c r="CI3" s="168"/>
      <c r="CJ3" s="168"/>
      <c r="CK3" s="168"/>
      <c r="CL3" s="168"/>
      <c r="CM3" s="640"/>
      <c r="CN3" s="640"/>
      <c r="CO3" s="640"/>
      <c r="CP3" s="143"/>
      <c r="CQ3" s="143"/>
      <c r="CR3" s="143"/>
      <c r="CS3" s="143"/>
      <c r="CT3" s="143"/>
      <c r="CU3" s="143"/>
      <c r="CV3" s="143"/>
      <c r="CW3" s="143"/>
      <c r="CX3" s="143"/>
      <c r="CY3" s="143"/>
      <c r="CZ3" s="143"/>
      <c r="DA3" s="143"/>
      <c r="DB3" s="143"/>
      <c r="DC3" s="143"/>
      <c r="DD3" s="143"/>
      <c r="DE3" s="143"/>
    </row>
    <row r="4" spans="1:109" ht="12.75" customHeight="1">
      <c r="A4" s="169"/>
      <c r="B4" s="701"/>
      <c r="C4" s="701"/>
      <c r="D4" s="166" t="s">
        <v>7</v>
      </c>
      <c r="E4" s="166" t="s">
        <v>8</v>
      </c>
      <c r="F4" s="166" t="s">
        <v>9</v>
      </c>
      <c r="G4" s="166" t="s">
        <v>10</v>
      </c>
      <c r="H4" s="166" t="s">
        <v>11</v>
      </c>
      <c r="I4" s="166" t="s">
        <v>7</v>
      </c>
      <c r="J4" s="166" t="s">
        <v>8</v>
      </c>
      <c r="K4" s="166" t="s">
        <v>9</v>
      </c>
      <c r="L4" s="166" t="s">
        <v>10</v>
      </c>
      <c r="M4" s="166" t="s">
        <v>10</v>
      </c>
      <c r="N4" s="166" t="s">
        <v>7</v>
      </c>
      <c r="O4" s="166" t="s">
        <v>8</v>
      </c>
      <c r="P4" s="166" t="s">
        <v>9</v>
      </c>
      <c r="Q4" s="166" t="s">
        <v>10</v>
      </c>
      <c r="R4" s="166" t="s">
        <v>11</v>
      </c>
      <c r="S4" s="166" t="s">
        <v>7</v>
      </c>
      <c r="T4" s="166" t="s">
        <v>8</v>
      </c>
      <c r="U4" s="166" t="s">
        <v>9</v>
      </c>
      <c r="V4" s="166" t="s">
        <v>10</v>
      </c>
      <c r="W4" s="166" t="s">
        <v>11</v>
      </c>
      <c r="X4" s="166" t="s">
        <v>7</v>
      </c>
      <c r="Y4" s="171" t="s">
        <v>8</v>
      </c>
      <c r="Z4" s="171" t="s">
        <v>9</v>
      </c>
      <c r="AA4" s="171" t="s">
        <v>10</v>
      </c>
      <c r="AB4" s="171" t="s">
        <v>11</v>
      </c>
      <c r="AC4" s="171" t="s">
        <v>7</v>
      </c>
      <c r="AD4" s="171" t="s">
        <v>8</v>
      </c>
      <c r="AE4" s="171" t="s">
        <v>9</v>
      </c>
      <c r="AF4" s="171" t="s">
        <v>10</v>
      </c>
      <c r="AG4" s="171" t="s">
        <v>11</v>
      </c>
      <c r="AH4" s="171" t="s">
        <v>7</v>
      </c>
      <c r="AI4" s="171" t="s">
        <v>8</v>
      </c>
      <c r="AJ4" s="171" t="s">
        <v>9</v>
      </c>
      <c r="AK4" s="171" t="s">
        <v>10</v>
      </c>
      <c r="AL4" s="171" t="s">
        <v>11</v>
      </c>
      <c r="AM4" s="171" t="s">
        <v>7</v>
      </c>
      <c r="AN4" s="171" t="s">
        <v>8</v>
      </c>
      <c r="AO4" s="171" t="s">
        <v>9</v>
      </c>
      <c r="AP4" s="171" t="s">
        <v>10</v>
      </c>
      <c r="AQ4" s="171" t="s">
        <v>11</v>
      </c>
      <c r="AR4" s="171" t="s">
        <v>7</v>
      </c>
      <c r="AS4" s="171" t="s">
        <v>8</v>
      </c>
      <c r="AT4" s="171" t="s">
        <v>9</v>
      </c>
      <c r="AU4" s="171" t="s">
        <v>10</v>
      </c>
      <c r="AV4" s="323" t="s">
        <v>11</v>
      </c>
      <c r="AW4" s="323" t="s">
        <v>7</v>
      </c>
      <c r="AX4" s="323" t="s">
        <v>8</v>
      </c>
      <c r="AY4" s="323" t="s">
        <v>9</v>
      </c>
      <c r="AZ4" s="323" t="s">
        <v>10</v>
      </c>
      <c r="BA4" s="323" t="s">
        <v>11</v>
      </c>
      <c r="BB4" s="323" t="s">
        <v>7</v>
      </c>
      <c r="BC4" s="323" t="s">
        <v>8</v>
      </c>
      <c r="BD4" s="323" t="s">
        <v>9</v>
      </c>
      <c r="BE4" s="323" t="s">
        <v>10</v>
      </c>
      <c r="BF4" s="323" t="s">
        <v>11</v>
      </c>
      <c r="BG4" s="323" t="s">
        <v>7</v>
      </c>
      <c r="BH4" s="323" t="s">
        <v>8</v>
      </c>
      <c r="BI4" s="323" t="s">
        <v>9</v>
      </c>
      <c r="BJ4" s="323" t="s">
        <v>10</v>
      </c>
      <c r="BK4" s="323" t="s">
        <v>11</v>
      </c>
      <c r="BL4" s="323" t="s">
        <v>7</v>
      </c>
      <c r="BM4" s="323" t="s">
        <v>8</v>
      </c>
      <c r="BN4" s="323" t="s">
        <v>9</v>
      </c>
      <c r="BO4" s="323" t="s">
        <v>10</v>
      </c>
      <c r="BP4" s="323" t="s">
        <v>11</v>
      </c>
      <c r="BQ4" s="324" t="s">
        <v>7</v>
      </c>
      <c r="BR4" s="324" t="s">
        <v>8</v>
      </c>
      <c r="BS4" s="324" t="s">
        <v>9</v>
      </c>
      <c r="BT4" s="324" t="s">
        <v>10</v>
      </c>
      <c r="BU4" s="324" t="s">
        <v>11</v>
      </c>
      <c r="BV4" s="324" t="s">
        <v>7</v>
      </c>
      <c r="BW4" s="324" t="s">
        <v>8</v>
      </c>
      <c r="BX4" s="324" t="s">
        <v>9</v>
      </c>
      <c r="BY4" s="324" t="s">
        <v>10</v>
      </c>
      <c r="BZ4" s="324" t="s">
        <v>11</v>
      </c>
      <c r="CA4" s="324" t="s">
        <v>7</v>
      </c>
      <c r="CB4" s="324" t="s">
        <v>8</v>
      </c>
      <c r="CC4" s="324" t="s">
        <v>9</v>
      </c>
      <c r="CD4" s="324" t="s">
        <v>10</v>
      </c>
      <c r="CE4" s="324" t="s">
        <v>11</v>
      </c>
      <c r="CF4" s="324" t="s">
        <v>7</v>
      </c>
      <c r="CG4" s="324" t="s">
        <v>8</v>
      </c>
      <c r="CH4" s="324" t="s">
        <v>9</v>
      </c>
      <c r="CI4" s="324" t="s">
        <v>10</v>
      </c>
      <c r="CJ4" s="324" t="s">
        <v>11</v>
      </c>
      <c r="CK4" s="324" t="s">
        <v>7</v>
      </c>
      <c r="CL4" s="324" t="s">
        <v>8</v>
      </c>
      <c r="CM4" s="641" t="s">
        <v>217</v>
      </c>
      <c r="CN4" s="696" t="s">
        <v>18</v>
      </c>
      <c r="CO4" s="641" t="s">
        <v>195</v>
      </c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</row>
    <row r="5" spans="1:109" ht="15.75">
      <c r="A5" s="169"/>
      <c r="B5" s="701"/>
      <c r="C5" s="701"/>
      <c r="D5" s="172">
        <v>2</v>
      </c>
      <c r="E5" s="172">
        <v>3</v>
      </c>
      <c r="F5" s="172">
        <v>4</v>
      </c>
      <c r="G5" s="172">
        <v>5</v>
      </c>
      <c r="H5" s="172">
        <v>6</v>
      </c>
      <c r="I5" s="172">
        <v>9</v>
      </c>
      <c r="J5" s="172">
        <v>10</v>
      </c>
      <c r="K5" s="172">
        <v>11</v>
      </c>
      <c r="L5" s="172">
        <v>12</v>
      </c>
      <c r="M5" s="172">
        <v>13</v>
      </c>
      <c r="N5" s="172">
        <v>16</v>
      </c>
      <c r="O5" s="172">
        <v>17</v>
      </c>
      <c r="P5" s="172">
        <v>18</v>
      </c>
      <c r="Q5" s="172">
        <v>19</v>
      </c>
      <c r="R5" s="172">
        <v>20</v>
      </c>
      <c r="S5" s="172">
        <v>23</v>
      </c>
      <c r="T5" s="172">
        <v>24</v>
      </c>
      <c r="U5" s="172">
        <v>25</v>
      </c>
      <c r="V5" s="172">
        <v>26</v>
      </c>
      <c r="W5" s="172">
        <v>27</v>
      </c>
      <c r="X5" s="172">
        <v>30</v>
      </c>
      <c r="Y5" s="173">
        <v>1</v>
      </c>
      <c r="Z5" s="173">
        <v>2</v>
      </c>
      <c r="AA5" s="173">
        <v>3</v>
      </c>
      <c r="AB5" s="173">
        <v>4</v>
      </c>
      <c r="AC5" s="174">
        <v>7</v>
      </c>
      <c r="AD5" s="174">
        <v>8</v>
      </c>
      <c r="AE5" s="174">
        <v>9</v>
      </c>
      <c r="AF5" s="174">
        <v>10</v>
      </c>
      <c r="AG5" s="174">
        <v>11</v>
      </c>
      <c r="AH5" s="149">
        <v>14</v>
      </c>
      <c r="AI5" s="149">
        <v>15</v>
      </c>
      <c r="AJ5" s="149">
        <v>16</v>
      </c>
      <c r="AK5" s="149">
        <v>17</v>
      </c>
      <c r="AL5" s="149">
        <v>18</v>
      </c>
      <c r="AM5" s="149">
        <v>21</v>
      </c>
      <c r="AN5" s="149">
        <v>22</v>
      </c>
      <c r="AO5" s="173">
        <v>23</v>
      </c>
      <c r="AP5" s="173">
        <v>24</v>
      </c>
      <c r="AQ5" s="173">
        <v>25</v>
      </c>
      <c r="AR5" s="173">
        <v>28</v>
      </c>
      <c r="AS5" s="173">
        <v>29</v>
      </c>
      <c r="AT5" s="173">
        <v>30</v>
      </c>
      <c r="AU5" s="173">
        <v>31</v>
      </c>
      <c r="AV5" s="326">
        <v>1</v>
      </c>
      <c r="AW5" s="326">
        <v>4</v>
      </c>
      <c r="AX5" s="326">
        <v>5</v>
      </c>
      <c r="AY5" s="326">
        <v>6</v>
      </c>
      <c r="AZ5" s="326">
        <v>7</v>
      </c>
      <c r="BA5" s="326">
        <v>8</v>
      </c>
      <c r="BB5" s="326">
        <v>11</v>
      </c>
      <c r="BC5" s="326">
        <v>12</v>
      </c>
      <c r="BD5" s="326">
        <v>13</v>
      </c>
      <c r="BE5" s="326">
        <v>14</v>
      </c>
      <c r="BF5" s="326">
        <v>15</v>
      </c>
      <c r="BG5" s="326">
        <v>18</v>
      </c>
      <c r="BH5" s="326">
        <v>19</v>
      </c>
      <c r="BI5" s="326">
        <v>20</v>
      </c>
      <c r="BJ5" s="326">
        <v>21</v>
      </c>
      <c r="BK5" s="326">
        <v>22</v>
      </c>
      <c r="BL5" s="326">
        <v>25</v>
      </c>
      <c r="BM5" s="326">
        <v>26</v>
      </c>
      <c r="BN5" s="326">
        <v>27</v>
      </c>
      <c r="BO5" s="326">
        <v>28</v>
      </c>
      <c r="BP5" s="326">
        <v>29</v>
      </c>
      <c r="BQ5" s="322">
        <v>2</v>
      </c>
      <c r="BR5" s="322">
        <v>3</v>
      </c>
      <c r="BS5" s="322">
        <v>4</v>
      </c>
      <c r="BT5" s="322">
        <v>5</v>
      </c>
      <c r="BU5" s="322">
        <v>6</v>
      </c>
      <c r="BV5" s="322">
        <v>9</v>
      </c>
      <c r="BW5" s="322">
        <v>10</v>
      </c>
      <c r="BX5" s="322">
        <v>11</v>
      </c>
      <c r="BY5" s="322">
        <v>12</v>
      </c>
      <c r="BZ5" s="322">
        <v>13</v>
      </c>
      <c r="CA5" s="322">
        <v>16</v>
      </c>
      <c r="CB5" s="322">
        <v>17</v>
      </c>
      <c r="CC5" s="322">
        <v>18</v>
      </c>
      <c r="CD5" s="322">
        <v>19</v>
      </c>
      <c r="CE5" s="322">
        <v>20</v>
      </c>
      <c r="CF5" s="322">
        <v>23</v>
      </c>
      <c r="CG5" s="322">
        <v>24</v>
      </c>
      <c r="CH5" s="322">
        <v>25</v>
      </c>
      <c r="CI5" s="322">
        <v>26</v>
      </c>
      <c r="CJ5" s="322">
        <v>27</v>
      </c>
      <c r="CK5" s="322">
        <v>30</v>
      </c>
      <c r="CL5" s="322">
        <v>31</v>
      </c>
      <c r="CM5" s="641"/>
      <c r="CN5" s="641"/>
      <c r="CO5" s="641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</row>
    <row r="6" spans="1:109" ht="15.75">
      <c r="A6" s="176">
        <v>1</v>
      </c>
      <c r="B6" s="61" t="s">
        <v>20</v>
      </c>
      <c r="C6" s="21"/>
      <c r="D6" s="42"/>
      <c r="E6" s="42"/>
      <c r="F6" s="45"/>
      <c r="G6" s="45"/>
      <c r="H6" s="45"/>
      <c r="I6" s="48"/>
      <c r="J6" s="45"/>
      <c r="K6" s="45"/>
      <c r="L6" s="45"/>
      <c r="M6" s="45"/>
      <c r="N6" s="45"/>
      <c r="O6" s="45" t="s">
        <v>83</v>
      </c>
      <c r="P6" s="45"/>
      <c r="Q6" s="45"/>
      <c r="R6" s="45"/>
      <c r="S6" s="45"/>
      <c r="T6" s="45"/>
      <c r="U6" s="45"/>
      <c r="V6" s="45"/>
      <c r="W6" s="45"/>
      <c r="X6" s="48"/>
      <c r="Y6" s="45"/>
      <c r="Z6" s="278"/>
      <c r="AA6" s="45"/>
      <c r="AB6" s="45"/>
      <c r="AC6" s="26" t="s">
        <v>21</v>
      </c>
      <c r="AD6" s="26" t="s">
        <v>21</v>
      </c>
      <c r="AE6" s="26" t="s">
        <v>21</v>
      </c>
      <c r="AF6" s="26" t="s">
        <v>21</v>
      </c>
      <c r="AG6" s="26" t="s">
        <v>21</v>
      </c>
      <c r="AH6" s="27"/>
      <c r="AI6" s="155"/>
      <c r="AJ6" s="155"/>
      <c r="AK6" s="155"/>
      <c r="AL6" s="155"/>
      <c r="AM6" s="154"/>
      <c r="AN6" s="154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26" t="s">
        <v>21</v>
      </c>
      <c r="BH6" s="26" t="s">
        <v>21</v>
      </c>
      <c r="BI6" s="26" t="s">
        <v>21</v>
      </c>
      <c r="BJ6" s="26" t="s">
        <v>21</v>
      </c>
      <c r="BK6" s="26" t="s">
        <v>21</v>
      </c>
      <c r="BL6" s="169"/>
      <c r="BM6" s="169"/>
      <c r="BN6" s="169"/>
      <c r="BO6" s="169"/>
      <c r="BP6" s="169"/>
      <c r="BQ6" s="48"/>
      <c r="BR6" s="45"/>
      <c r="BS6" s="45"/>
      <c r="BT6" s="45"/>
      <c r="BU6" s="45"/>
      <c r="BV6" s="45"/>
      <c r="BW6" s="45"/>
      <c r="BX6" s="45"/>
      <c r="BY6" s="45"/>
      <c r="BZ6" s="45"/>
      <c r="CA6" s="42"/>
      <c r="CB6" s="42"/>
      <c r="CC6" s="45"/>
      <c r="CD6" s="45"/>
      <c r="CE6" s="45"/>
      <c r="CF6" s="45"/>
      <c r="CG6" s="45"/>
      <c r="CH6" s="45"/>
      <c r="CI6" s="45"/>
      <c r="CJ6" s="45"/>
      <c r="CK6" s="26" t="s">
        <v>21</v>
      </c>
      <c r="CL6" s="26" t="s">
        <v>21</v>
      </c>
      <c r="CM6" s="544">
        <v>1</v>
      </c>
      <c r="CN6" s="182">
        <v>30</v>
      </c>
      <c r="CO6" s="351">
        <f>CM6/CN6*100</f>
        <v>3.3333333333333335</v>
      </c>
      <c r="CP6" s="143"/>
      <c r="CQ6" s="143"/>
      <c r="CR6" s="143"/>
      <c r="CS6" s="143"/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</row>
    <row r="7" spans="1:109" ht="15.75">
      <c r="A7" s="176">
        <v>2</v>
      </c>
      <c r="B7" s="61" t="s">
        <v>22</v>
      </c>
      <c r="C7" s="21"/>
      <c r="D7" s="42"/>
      <c r="E7" s="42"/>
      <c r="F7" s="45"/>
      <c r="G7" s="45"/>
      <c r="H7" s="45"/>
      <c r="I7" s="45"/>
      <c r="J7" s="48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8"/>
      <c r="Z7" s="45"/>
      <c r="AA7" s="45"/>
      <c r="AB7" s="45"/>
      <c r="AC7" s="26" t="s">
        <v>21</v>
      </c>
      <c r="AD7" s="26" t="s">
        <v>21</v>
      </c>
      <c r="AE7" s="26" t="s">
        <v>21</v>
      </c>
      <c r="AF7" s="26" t="s">
        <v>21</v>
      </c>
      <c r="AG7" s="26" t="s">
        <v>21</v>
      </c>
      <c r="AH7" s="27"/>
      <c r="AI7" s="155"/>
      <c r="AJ7" s="155"/>
      <c r="AK7" s="155"/>
      <c r="AL7" s="155"/>
      <c r="AM7" s="154"/>
      <c r="AN7" s="154"/>
      <c r="AO7" s="48"/>
      <c r="AP7" s="45" t="s">
        <v>63</v>
      </c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26" t="s">
        <v>21</v>
      </c>
      <c r="BH7" s="26" t="s">
        <v>21</v>
      </c>
      <c r="BI7" s="26" t="s">
        <v>21</v>
      </c>
      <c r="BJ7" s="26" t="s">
        <v>21</v>
      </c>
      <c r="BK7" s="26" t="s">
        <v>21</v>
      </c>
      <c r="BL7" s="169"/>
      <c r="BM7" s="169"/>
      <c r="BN7" s="169"/>
      <c r="BO7" s="169" t="s">
        <v>84</v>
      </c>
      <c r="BP7" s="169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2"/>
      <c r="CB7" s="42"/>
      <c r="CC7" s="45"/>
      <c r="CD7" s="45"/>
      <c r="CE7" s="45"/>
      <c r="CF7" s="48"/>
      <c r="CG7" s="45"/>
      <c r="CH7" s="45"/>
      <c r="CI7" s="45" t="s">
        <v>84</v>
      </c>
      <c r="CJ7" s="45"/>
      <c r="CK7" s="26" t="s">
        <v>21</v>
      </c>
      <c r="CL7" s="26" t="s">
        <v>21</v>
      </c>
      <c r="CM7" s="544">
        <v>3</v>
      </c>
      <c r="CN7" s="182">
        <v>45</v>
      </c>
      <c r="CO7" s="351">
        <f t="shared" ref="CO7:CO22" si="0">CM7/CN7*100</f>
        <v>6.666666666666667</v>
      </c>
      <c r="CP7" s="143"/>
      <c r="CQ7" s="143"/>
      <c r="CR7" s="143"/>
      <c r="CS7" s="143"/>
      <c r="CT7" s="143"/>
      <c r="CU7" s="143"/>
      <c r="CV7" s="143"/>
      <c r="CW7" s="143"/>
      <c r="CX7" s="143"/>
      <c r="CY7" s="143"/>
      <c r="CZ7" s="143"/>
      <c r="DA7" s="143"/>
      <c r="DB7" s="143"/>
      <c r="DC7" s="143"/>
      <c r="DD7" s="143"/>
      <c r="DE7" s="143"/>
    </row>
    <row r="8" spans="1:109" ht="15.75">
      <c r="A8" s="176">
        <v>3</v>
      </c>
      <c r="B8" s="179" t="s">
        <v>23</v>
      </c>
      <c r="C8" s="21"/>
      <c r="D8" s="42"/>
      <c r="E8" s="42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26" t="s">
        <v>21</v>
      </c>
      <c r="AD8" s="26" t="s">
        <v>21</v>
      </c>
      <c r="AE8" s="26" t="s">
        <v>21</v>
      </c>
      <c r="AF8" s="26" t="s">
        <v>21</v>
      </c>
      <c r="AG8" s="26" t="s">
        <v>21</v>
      </c>
      <c r="AH8" s="27"/>
      <c r="AI8" s="155"/>
      <c r="AJ8" s="155" t="s">
        <v>50</v>
      </c>
      <c r="AK8" s="155"/>
      <c r="AL8" s="155"/>
      <c r="AM8" s="154"/>
      <c r="AN8" s="154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26" t="s">
        <v>21</v>
      </c>
      <c r="BH8" s="26" t="s">
        <v>21</v>
      </c>
      <c r="BI8" s="26" t="s">
        <v>21</v>
      </c>
      <c r="BJ8" s="26" t="s">
        <v>21</v>
      </c>
      <c r="BK8" s="26" t="s">
        <v>21</v>
      </c>
      <c r="BL8" s="169"/>
      <c r="BM8" s="169"/>
      <c r="BN8" s="169"/>
      <c r="BO8" s="169"/>
      <c r="BP8" s="169"/>
      <c r="BQ8" s="45"/>
      <c r="BR8" s="45"/>
      <c r="BS8" s="45"/>
      <c r="BT8" s="45"/>
      <c r="BU8" s="45"/>
      <c r="BV8" s="45"/>
      <c r="BW8" s="45"/>
      <c r="BX8" s="45"/>
      <c r="BY8" s="45"/>
      <c r="BZ8" s="45" t="s">
        <v>50</v>
      </c>
      <c r="CA8" s="42"/>
      <c r="CB8" s="42"/>
      <c r="CC8" s="45"/>
      <c r="CD8" s="45"/>
      <c r="CE8" s="45"/>
      <c r="CF8" s="45"/>
      <c r="CG8" s="45"/>
      <c r="CH8" s="45"/>
      <c r="CI8" s="45"/>
      <c r="CJ8" s="45"/>
      <c r="CK8" s="26" t="s">
        <v>21</v>
      </c>
      <c r="CL8" s="26" t="s">
        <v>21</v>
      </c>
      <c r="CM8" s="544">
        <v>2</v>
      </c>
      <c r="CN8" s="182">
        <v>45</v>
      </c>
      <c r="CO8" s="351">
        <f t="shared" si="0"/>
        <v>4.4444444444444446</v>
      </c>
      <c r="CP8" s="143"/>
      <c r="CQ8" s="143"/>
      <c r="CR8" s="143"/>
      <c r="CS8" s="143"/>
      <c r="CT8" s="143"/>
      <c r="CU8" s="143"/>
      <c r="CV8" s="143"/>
      <c r="CW8" s="143"/>
      <c r="CX8" s="143"/>
      <c r="CY8" s="143"/>
      <c r="CZ8" s="143"/>
      <c r="DA8" s="143"/>
      <c r="DB8" s="143"/>
      <c r="DC8" s="143"/>
      <c r="DD8" s="143"/>
      <c r="DE8" s="143"/>
    </row>
    <row r="9" spans="1:109" ht="15.75">
      <c r="A9" s="176">
        <v>4</v>
      </c>
      <c r="B9" s="179" t="s">
        <v>163</v>
      </c>
      <c r="C9" s="21"/>
      <c r="D9" s="42"/>
      <c r="E9" s="42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26" t="s">
        <v>21</v>
      </c>
      <c r="AD9" s="26" t="s">
        <v>21</v>
      </c>
      <c r="AE9" s="26" t="s">
        <v>21</v>
      </c>
      <c r="AF9" s="26" t="s">
        <v>21</v>
      </c>
      <c r="AG9" s="26" t="s">
        <v>21</v>
      </c>
      <c r="AH9" s="27"/>
      <c r="AI9" s="155"/>
      <c r="AJ9" s="155"/>
      <c r="AK9" s="155"/>
      <c r="AL9" s="155"/>
      <c r="AM9" s="154"/>
      <c r="AN9" s="154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26" t="s">
        <v>21</v>
      </c>
      <c r="BH9" s="26" t="s">
        <v>21</v>
      </c>
      <c r="BI9" s="26" t="s">
        <v>21</v>
      </c>
      <c r="BJ9" s="26" t="s">
        <v>21</v>
      </c>
      <c r="BK9" s="26" t="s">
        <v>21</v>
      </c>
      <c r="BL9" s="169"/>
      <c r="BM9" s="169"/>
      <c r="BN9" s="169"/>
      <c r="BO9" s="169"/>
      <c r="BP9" s="169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2"/>
      <c r="CB9" s="42"/>
      <c r="CC9" s="45"/>
      <c r="CD9" s="45"/>
      <c r="CE9" s="45"/>
      <c r="CF9" s="45"/>
      <c r="CG9" s="45"/>
      <c r="CH9" s="45"/>
      <c r="CI9" s="45"/>
      <c r="CJ9" s="45"/>
      <c r="CK9" s="26" t="s">
        <v>21</v>
      </c>
      <c r="CL9" s="26" t="s">
        <v>21</v>
      </c>
      <c r="CM9" s="544">
        <v>1</v>
      </c>
      <c r="CN9" s="182">
        <v>15</v>
      </c>
      <c r="CO9" s="351">
        <f t="shared" si="0"/>
        <v>6.666666666666667</v>
      </c>
      <c r="CP9" s="143"/>
      <c r="CQ9" s="143"/>
      <c r="CR9" s="143"/>
      <c r="CS9" s="143"/>
      <c r="CT9" s="143"/>
      <c r="CU9" s="143"/>
      <c r="CV9" s="143"/>
      <c r="CW9" s="143"/>
      <c r="CX9" s="143"/>
      <c r="CY9" s="143"/>
      <c r="CZ9" s="143"/>
      <c r="DA9" s="143"/>
      <c r="DB9" s="143"/>
      <c r="DC9" s="143"/>
      <c r="DD9" s="143"/>
      <c r="DE9" s="143"/>
    </row>
    <row r="10" spans="1:109" ht="15.75">
      <c r="A10" s="176">
        <v>5</v>
      </c>
      <c r="B10" s="179" t="s">
        <v>164</v>
      </c>
      <c r="C10" s="21"/>
      <c r="D10" s="42"/>
      <c r="E10" s="42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 t="s">
        <v>50</v>
      </c>
      <c r="AC10" s="26" t="s">
        <v>21</v>
      </c>
      <c r="AD10" s="26" t="s">
        <v>21</v>
      </c>
      <c r="AE10" s="26" t="s">
        <v>21</v>
      </c>
      <c r="AF10" s="26" t="s">
        <v>21</v>
      </c>
      <c r="AG10" s="26" t="s">
        <v>21</v>
      </c>
      <c r="AH10" s="27"/>
      <c r="AI10" s="155"/>
      <c r="AJ10" s="155"/>
      <c r="AK10" s="155"/>
      <c r="AL10" s="155"/>
      <c r="AM10" s="154"/>
      <c r="AN10" s="154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 t="s">
        <v>50</v>
      </c>
      <c r="BF10" s="45"/>
      <c r="BG10" s="26" t="s">
        <v>21</v>
      </c>
      <c r="BH10" s="26" t="s">
        <v>21</v>
      </c>
      <c r="BI10" s="26" t="s">
        <v>21</v>
      </c>
      <c r="BJ10" s="26" t="s">
        <v>21</v>
      </c>
      <c r="BK10" s="26" t="s">
        <v>21</v>
      </c>
      <c r="BL10" s="169"/>
      <c r="BM10" s="169"/>
      <c r="BN10" s="169"/>
      <c r="BO10" s="169"/>
      <c r="BP10" s="169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2"/>
      <c r="CB10" s="42"/>
      <c r="CC10" s="45"/>
      <c r="CD10" s="45"/>
      <c r="CE10" s="45" t="s">
        <v>50</v>
      </c>
      <c r="CF10" s="45"/>
      <c r="CG10" s="45"/>
      <c r="CH10" s="45"/>
      <c r="CI10" s="45"/>
      <c r="CJ10" s="45"/>
      <c r="CK10" s="26" t="s">
        <v>21</v>
      </c>
      <c r="CL10" s="26" t="s">
        <v>21</v>
      </c>
      <c r="CM10" s="544">
        <v>3</v>
      </c>
      <c r="CN10" s="182">
        <v>30</v>
      </c>
      <c r="CO10" s="351">
        <f t="shared" si="0"/>
        <v>10</v>
      </c>
      <c r="CP10" s="143"/>
      <c r="CQ10" s="143"/>
      <c r="CR10" s="143"/>
      <c r="CS10" s="143"/>
      <c r="CT10" s="143"/>
      <c r="CU10" s="143"/>
      <c r="CV10" s="143"/>
      <c r="CW10" s="143"/>
      <c r="CX10" s="143"/>
      <c r="CY10" s="143"/>
      <c r="CZ10" s="143"/>
      <c r="DA10" s="143"/>
      <c r="DB10" s="143"/>
      <c r="DC10" s="143"/>
      <c r="DD10" s="143"/>
      <c r="DE10" s="143"/>
    </row>
    <row r="11" spans="1:109" ht="15.75">
      <c r="A11" s="176">
        <v>6</v>
      </c>
      <c r="B11" s="179" t="s">
        <v>165</v>
      </c>
      <c r="C11" s="21"/>
      <c r="D11" s="42"/>
      <c r="E11" s="42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26" t="s">
        <v>21</v>
      </c>
      <c r="AD11" s="26" t="s">
        <v>21</v>
      </c>
      <c r="AE11" s="26" t="s">
        <v>21</v>
      </c>
      <c r="AF11" s="26" t="s">
        <v>21</v>
      </c>
      <c r="AG11" s="26" t="s">
        <v>21</v>
      </c>
      <c r="AH11" s="27"/>
      <c r="AI11" s="155" t="s">
        <v>50</v>
      </c>
      <c r="AJ11" s="155"/>
      <c r="AK11" s="155"/>
      <c r="AL11" s="155"/>
      <c r="AM11" s="154"/>
      <c r="AN11" s="154"/>
      <c r="AO11" s="45"/>
      <c r="AP11" s="45"/>
      <c r="AQ11" s="45"/>
      <c r="AR11" s="45"/>
      <c r="AS11" s="45"/>
      <c r="AT11" s="45"/>
      <c r="AU11" s="45"/>
      <c r="AV11" s="45"/>
      <c r="AW11" s="45"/>
      <c r="AX11" s="45" t="s">
        <v>50</v>
      </c>
      <c r="AY11" s="45"/>
      <c r="AZ11" s="45"/>
      <c r="BA11" s="45"/>
      <c r="BB11" s="45"/>
      <c r="BC11" s="45"/>
      <c r="BD11" s="45"/>
      <c r="BE11" s="45"/>
      <c r="BF11" s="45"/>
      <c r="BG11" s="26" t="s">
        <v>21</v>
      </c>
      <c r="BH11" s="26" t="s">
        <v>21</v>
      </c>
      <c r="BI11" s="26" t="s">
        <v>21</v>
      </c>
      <c r="BJ11" s="26" t="s">
        <v>21</v>
      </c>
      <c r="BK11" s="26" t="s">
        <v>21</v>
      </c>
      <c r="BL11" s="169"/>
      <c r="BM11" s="169"/>
      <c r="BN11" s="169"/>
      <c r="BO11" s="169"/>
      <c r="BP11" s="169"/>
      <c r="BQ11" s="45"/>
      <c r="BR11" s="45"/>
      <c r="BS11" s="45" t="s">
        <v>50</v>
      </c>
      <c r="BT11" s="45"/>
      <c r="BU11" s="45"/>
      <c r="BV11" s="45"/>
      <c r="BW11" s="45"/>
      <c r="BX11" s="45"/>
      <c r="BY11" s="45"/>
      <c r="BZ11" s="45"/>
      <c r="CA11" s="42"/>
      <c r="CB11" s="42"/>
      <c r="CC11" s="45"/>
      <c r="CD11" s="48"/>
      <c r="CE11" s="45"/>
      <c r="CF11" s="45"/>
      <c r="CG11" s="45"/>
      <c r="CH11" s="45"/>
      <c r="CI11" s="45"/>
      <c r="CJ11" s="45"/>
      <c r="CK11" s="26" t="s">
        <v>21</v>
      </c>
      <c r="CL11" s="26" t="s">
        <v>21</v>
      </c>
      <c r="CM11" s="544">
        <v>3</v>
      </c>
      <c r="CN11" s="182">
        <v>60</v>
      </c>
      <c r="CO11" s="351">
        <f t="shared" si="0"/>
        <v>5</v>
      </c>
      <c r="CP11" s="143"/>
      <c r="CQ11" s="143"/>
      <c r="CR11" s="143"/>
      <c r="CS11" s="143"/>
      <c r="CT11" s="143"/>
      <c r="CU11" s="143"/>
      <c r="CV11" s="143"/>
      <c r="CW11" s="143"/>
      <c r="CX11" s="143"/>
      <c r="CY11" s="143"/>
      <c r="CZ11" s="143"/>
      <c r="DA11" s="143"/>
      <c r="DB11" s="143"/>
      <c r="DC11" s="143"/>
      <c r="DD11" s="143"/>
      <c r="DE11" s="143"/>
    </row>
    <row r="12" spans="1:109" ht="15.75">
      <c r="A12" s="176">
        <v>7</v>
      </c>
      <c r="B12" s="179" t="s">
        <v>167</v>
      </c>
      <c r="C12" s="21"/>
      <c r="D12" s="42"/>
      <c r="E12" s="42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26" t="s">
        <v>21</v>
      </c>
      <c r="AD12" s="26" t="s">
        <v>21</v>
      </c>
      <c r="AE12" s="26" t="s">
        <v>21</v>
      </c>
      <c r="AF12" s="26" t="s">
        <v>21</v>
      </c>
      <c r="AG12" s="26" t="s">
        <v>21</v>
      </c>
      <c r="AH12" s="27"/>
      <c r="AI12" s="155"/>
      <c r="AJ12" s="155"/>
      <c r="AK12" s="155"/>
      <c r="AL12" s="155"/>
      <c r="AM12" s="154"/>
      <c r="AN12" s="154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26" t="s">
        <v>21</v>
      </c>
      <c r="BH12" s="26" t="s">
        <v>21</v>
      </c>
      <c r="BI12" s="26" t="s">
        <v>21</v>
      </c>
      <c r="BJ12" s="26" t="s">
        <v>21</v>
      </c>
      <c r="BK12" s="26" t="s">
        <v>21</v>
      </c>
      <c r="BL12" s="169"/>
      <c r="BM12" s="169"/>
      <c r="BN12" s="169"/>
      <c r="BO12" s="169"/>
      <c r="BP12" s="169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2" t="s">
        <v>50</v>
      </c>
      <c r="CB12" s="42"/>
      <c r="CC12" s="45"/>
      <c r="CD12" s="48"/>
      <c r="CE12" s="45"/>
      <c r="CF12" s="45"/>
      <c r="CG12" s="45"/>
      <c r="CH12" s="45"/>
      <c r="CI12" s="45"/>
      <c r="CJ12" s="45"/>
      <c r="CK12" s="26" t="s">
        <v>21</v>
      </c>
      <c r="CL12" s="26" t="s">
        <v>21</v>
      </c>
      <c r="CM12" s="544">
        <v>1</v>
      </c>
      <c r="CN12" s="182">
        <v>15</v>
      </c>
      <c r="CO12" s="351">
        <f t="shared" si="0"/>
        <v>6.666666666666667</v>
      </c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</row>
    <row r="13" spans="1:109" ht="15.75">
      <c r="A13" s="176">
        <v>8</v>
      </c>
      <c r="B13" s="179" t="s">
        <v>218</v>
      </c>
      <c r="C13" s="21"/>
      <c r="D13" s="42"/>
      <c r="E13" s="42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26" t="s">
        <v>21</v>
      </c>
      <c r="AD13" s="26" t="s">
        <v>21</v>
      </c>
      <c r="AE13" s="26" t="s">
        <v>21</v>
      </c>
      <c r="AF13" s="26" t="s">
        <v>21</v>
      </c>
      <c r="AG13" s="26" t="s">
        <v>21</v>
      </c>
      <c r="AH13" s="27"/>
      <c r="AI13" s="155"/>
      <c r="AJ13" s="155"/>
      <c r="AK13" s="155"/>
      <c r="AL13" s="155"/>
      <c r="AM13" s="154"/>
      <c r="AN13" s="154"/>
      <c r="AO13" s="45"/>
      <c r="AP13" s="45"/>
      <c r="AQ13" s="45"/>
      <c r="AR13" s="45"/>
      <c r="AS13" s="45"/>
      <c r="AT13" s="45"/>
      <c r="AU13" s="45"/>
      <c r="AV13" s="45" t="s">
        <v>72</v>
      </c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26" t="s">
        <v>21</v>
      </c>
      <c r="BH13" s="26" t="s">
        <v>21</v>
      </c>
      <c r="BI13" s="26" t="s">
        <v>21</v>
      </c>
      <c r="BJ13" s="26" t="s">
        <v>21</v>
      </c>
      <c r="BK13" s="26" t="s">
        <v>21</v>
      </c>
      <c r="BL13" s="169"/>
      <c r="BM13" s="169"/>
      <c r="BN13" s="169"/>
      <c r="BO13" s="169"/>
      <c r="BP13" s="169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2"/>
      <c r="CB13" s="42"/>
      <c r="CC13" s="45"/>
      <c r="CD13" s="48"/>
      <c r="CE13" s="45"/>
      <c r="CF13" s="45"/>
      <c r="CG13" s="45"/>
      <c r="CH13" s="45"/>
      <c r="CI13" s="45"/>
      <c r="CJ13" s="45"/>
      <c r="CK13" s="26" t="s">
        <v>21</v>
      </c>
      <c r="CL13" s="26" t="s">
        <v>21</v>
      </c>
      <c r="CM13" s="544">
        <v>1</v>
      </c>
      <c r="CN13" s="182">
        <v>60</v>
      </c>
      <c r="CO13" s="351">
        <f t="shared" si="0"/>
        <v>1.6666666666666667</v>
      </c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</row>
    <row r="14" spans="1:109" ht="15.75">
      <c r="A14" s="176">
        <v>9</v>
      </c>
      <c r="B14" s="179" t="s">
        <v>219</v>
      </c>
      <c r="C14" s="21"/>
      <c r="D14" s="42"/>
      <c r="E14" s="42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26"/>
      <c r="AD14" s="26"/>
      <c r="AE14" s="26"/>
      <c r="AF14" s="26"/>
      <c r="AG14" s="26"/>
      <c r="AH14" s="27"/>
      <c r="AI14" s="155"/>
      <c r="AJ14" s="155"/>
      <c r="AK14" s="155"/>
      <c r="AL14" s="155"/>
      <c r="AM14" s="154"/>
      <c r="AN14" s="154"/>
      <c r="AO14" s="45"/>
      <c r="AP14" s="45"/>
      <c r="AQ14" s="45" t="s">
        <v>83</v>
      </c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26"/>
      <c r="BH14" s="26"/>
      <c r="BI14" s="26"/>
      <c r="BJ14" s="26"/>
      <c r="BK14" s="26"/>
      <c r="BL14" s="169"/>
      <c r="BM14" s="169"/>
      <c r="BN14" s="169"/>
      <c r="BO14" s="169"/>
      <c r="BP14" s="169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2"/>
      <c r="CB14" s="42"/>
      <c r="CC14" s="45"/>
      <c r="CD14" s="48"/>
      <c r="CE14" s="45"/>
      <c r="CF14" s="45"/>
      <c r="CG14" s="45"/>
      <c r="CH14" s="45"/>
      <c r="CI14" s="45"/>
      <c r="CJ14" s="45"/>
      <c r="CK14" s="26"/>
      <c r="CL14" s="26"/>
      <c r="CM14" s="544">
        <v>1</v>
      </c>
      <c r="CN14" s="182">
        <v>30</v>
      </c>
      <c r="CO14" s="351">
        <f t="shared" si="0"/>
        <v>3.3333333333333335</v>
      </c>
      <c r="CP14" s="143"/>
      <c r="CQ14" s="143"/>
      <c r="CR14" s="143"/>
      <c r="CS14" s="143"/>
      <c r="CT14" s="143"/>
      <c r="CU14" s="143"/>
      <c r="CV14" s="143"/>
      <c r="CW14" s="143"/>
      <c r="CX14" s="143"/>
      <c r="CY14" s="143"/>
      <c r="CZ14" s="143"/>
      <c r="DA14" s="143"/>
      <c r="DB14" s="143"/>
      <c r="DC14" s="143"/>
      <c r="DD14" s="143"/>
      <c r="DE14" s="143"/>
    </row>
    <row r="15" spans="1:109" ht="15.75">
      <c r="A15" s="176">
        <v>10</v>
      </c>
      <c r="B15" s="61" t="s">
        <v>25</v>
      </c>
      <c r="C15" s="21"/>
      <c r="D15" s="42"/>
      <c r="E15" s="42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26" t="s">
        <v>21</v>
      </c>
      <c r="AD15" s="26" t="s">
        <v>21</v>
      </c>
      <c r="AE15" s="26" t="s">
        <v>21</v>
      </c>
      <c r="AF15" s="26" t="s">
        <v>21</v>
      </c>
      <c r="AG15" s="26" t="s">
        <v>21</v>
      </c>
      <c r="AH15" s="27"/>
      <c r="AI15" s="155"/>
      <c r="AJ15" s="155"/>
      <c r="AK15" s="155"/>
      <c r="AL15" s="155"/>
      <c r="AM15" s="154"/>
      <c r="AN15" s="154"/>
      <c r="AO15" s="45"/>
      <c r="AP15" s="45"/>
      <c r="AQ15" s="45"/>
      <c r="AR15" s="45"/>
      <c r="AS15" s="45" t="s">
        <v>72</v>
      </c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26" t="s">
        <v>21</v>
      </c>
      <c r="BH15" s="26" t="s">
        <v>21</v>
      </c>
      <c r="BI15" s="26" t="s">
        <v>21</v>
      </c>
      <c r="BJ15" s="26" t="s">
        <v>21</v>
      </c>
      <c r="BK15" s="26" t="s">
        <v>21</v>
      </c>
      <c r="BL15" s="169"/>
      <c r="BM15" s="169"/>
      <c r="BN15" s="169"/>
      <c r="BO15" s="169"/>
      <c r="BP15" s="169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2"/>
      <c r="CB15" s="42"/>
      <c r="CC15" s="45"/>
      <c r="CD15" s="45"/>
      <c r="CE15" s="45"/>
      <c r="CF15" s="45"/>
      <c r="CG15" s="48"/>
      <c r="CH15" s="45"/>
      <c r="CI15" s="45"/>
      <c r="CJ15" s="45"/>
      <c r="CK15" s="26" t="s">
        <v>21</v>
      </c>
      <c r="CL15" s="26" t="s">
        <v>21</v>
      </c>
      <c r="CM15" s="544">
        <v>1</v>
      </c>
      <c r="CN15" s="182">
        <v>30</v>
      </c>
      <c r="CO15" s="351">
        <f t="shared" si="0"/>
        <v>3.3333333333333335</v>
      </c>
      <c r="CP15" s="143"/>
      <c r="CQ15" s="143"/>
      <c r="CR15" s="143"/>
      <c r="CS15" s="143"/>
      <c r="CT15" s="143"/>
      <c r="CU15" s="143"/>
      <c r="CV15" s="143"/>
      <c r="CW15" s="143"/>
      <c r="CX15" s="143"/>
      <c r="CY15" s="143"/>
      <c r="CZ15" s="143"/>
      <c r="DA15" s="143"/>
      <c r="DB15" s="143"/>
      <c r="DC15" s="143"/>
      <c r="DD15" s="143"/>
      <c r="DE15" s="143"/>
    </row>
    <row r="16" spans="1:109" ht="15.75">
      <c r="A16" s="176">
        <v>11</v>
      </c>
      <c r="B16" s="180" t="s">
        <v>26</v>
      </c>
      <c r="C16" s="21"/>
      <c r="D16" s="42"/>
      <c r="E16" s="42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 t="s">
        <v>72</v>
      </c>
      <c r="T16" s="45"/>
      <c r="U16" s="45"/>
      <c r="V16" s="45"/>
      <c r="W16" s="45"/>
      <c r="X16" s="45"/>
      <c r="Y16" s="45"/>
      <c r="Z16" s="45"/>
      <c r="AA16" s="45"/>
      <c r="AB16" s="45"/>
      <c r="AC16" s="26" t="s">
        <v>21</v>
      </c>
      <c r="AD16" s="26" t="s">
        <v>21</v>
      </c>
      <c r="AE16" s="26" t="s">
        <v>21</v>
      </c>
      <c r="AF16" s="26" t="s">
        <v>21</v>
      </c>
      <c r="AG16" s="26" t="s">
        <v>21</v>
      </c>
      <c r="AH16" s="27"/>
      <c r="AI16" s="155"/>
      <c r="AJ16" s="155"/>
      <c r="AK16" s="155"/>
      <c r="AL16" s="155"/>
      <c r="AM16" s="154"/>
      <c r="AN16" s="154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26" t="s">
        <v>21</v>
      </c>
      <c r="BH16" s="26" t="s">
        <v>21</v>
      </c>
      <c r="BI16" s="26" t="s">
        <v>21</v>
      </c>
      <c r="BJ16" s="26" t="s">
        <v>21</v>
      </c>
      <c r="BK16" s="26" t="s">
        <v>21</v>
      </c>
      <c r="BL16" s="169"/>
      <c r="BM16" s="169"/>
      <c r="BN16" s="169"/>
      <c r="BO16" s="169"/>
      <c r="BP16" s="169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2"/>
      <c r="CB16" s="42"/>
      <c r="CC16" s="45"/>
      <c r="CD16" s="45"/>
      <c r="CE16" s="45"/>
      <c r="CF16" s="45" t="s">
        <v>72</v>
      </c>
      <c r="CG16" s="45"/>
      <c r="CH16" s="45"/>
      <c r="CI16" s="45"/>
      <c r="CJ16" s="45"/>
      <c r="CK16" s="26" t="s">
        <v>21</v>
      </c>
      <c r="CL16" s="26" t="s">
        <v>21</v>
      </c>
      <c r="CM16" s="544">
        <v>2</v>
      </c>
      <c r="CN16" s="182">
        <v>15</v>
      </c>
      <c r="CO16" s="351">
        <f t="shared" si="0"/>
        <v>13.333333333333334</v>
      </c>
      <c r="CP16" s="143"/>
      <c r="CQ16" s="143"/>
      <c r="CR16" s="143"/>
      <c r="CS16" s="143"/>
      <c r="CT16" s="143"/>
      <c r="CU16" s="143"/>
      <c r="CV16" s="143"/>
      <c r="CW16" s="143"/>
      <c r="CX16" s="143"/>
      <c r="CY16" s="143"/>
      <c r="CZ16" s="143"/>
      <c r="DA16" s="143"/>
      <c r="DB16" s="143"/>
      <c r="DC16" s="143"/>
      <c r="DD16" s="143"/>
      <c r="DE16" s="143"/>
    </row>
    <row r="17" spans="1:109" ht="15.75">
      <c r="A17" s="176">
        <v>12</v>
      </c>
      <c r="B17" s="61" t="s">
        <v>27</v>
      </c>
      <c r="C17" s="21"/>
      <c r="D17" s="42"/>
      <c r="E17" s="42"/>
      <c r="F17" s="45"/>
      <c r="G17" s="45"/>
      <c r="H17" s="45"/>
      <c r="I17" s="45"/>
      <c r="J17" s="45"/>
      <c r="K17" s="45"/>
      <c r="L17" s="45"/>
      <c r="M17" s="45"/>
      <c r="N17" s="48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26" t="s">
        <v>21</v>
      </c>
      <c r="AD17" s="26" t="s">
        <v>21</v>
      </c>
      <c r="AE17" s="26" t="s">
        <v>21</v>
      </c>
      <c r="AF17" s="26" t="s">
        <v>21</v>
      </c>
      <c r="AG17" s="26" t="s">
        <v>21</v>
      </c>
      <c r="AH17" s="27" t="s">
        <v>41</v>
      </c>
      <c r="AI17" s="155"/>
      <c r="AJ17" s="155"/>
      <c r="AK17" s="155"/>
      <c r="AL17" s="155"/>
      <c r="AM17" s="154"/>
      <c r="AN17" s="154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26" t="s">
        <v>21</v>
      </c>
      <c r="BH17" s="26" t="s">
        <v>21</v>
      </c>
      <c r="BI17" s="26" t="s">
        <v>21</v>
      </c>
      <c r="BJ17" s="26" t="s">
        <v>21</v>
      </c>
      <c r="BK17" s="26" t="s">
        <v>21</v>
      </c>
      <c r="BL17" s="169"/>
      <c r="BM17" s="169"/>
      <c r="BN17" s="169"/>
      <c r="BO17" s="169"/>
      <c r="BP17" s="169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2" t="s">
        <v>41</v>
      </c>
      <c r="CB17" s="42"/>
      <c r="CC17" s="45"/>
      <c r="CD17" s="45"/>
      <c r="CE17" s="45"/>
      <c r="CF17" s="45"/>
      <c r="CG17" s="45"/>
      <c r="CH17" s="45"/>
      <c r="CI17" s="45"/>
      <c r="CJ17" s="45"/>
      <c r="CK17" s="26" t="s">
        <v>21</v>
      </c>
      <c r="CL17" s="26" t="s">
        <v>21</v>
      </c>
      <c r="CM17" s="544">
        <v>2</v>
      </c>
      <c r="CN17" s="182">
        <v>30</v>
      </c>
      <c r="CO17" s="351">
        <f t="shared" si="0"/>
        <v>6.666666666666667</v>
      </c>
      <c r="CP17" s="143"/>
      <c r="CQ17" s="143"/>
      <c r="CR17" s="143"/>
      <c r="CS17" s="143"/>
      <c r="CT17" s="143"/>
      <c r="CU17" s="143"/>
      <c r="CV17" s="143"/>
      <c r="CW17" s="143"/>
      <c r="CX17" s="143"/>
      <c r="CY17" s="143"/>
      <c r="CZ17" s="143"/>
      <c r="DA17" s="143"/>
      <c r="DB17" s="143"/>
      <c r="DC17" s="143"/>
      <c r="DD17" s="143"/>
      <c r="DE17" s="143"/>
    </row>
    <row r="18" spans="1:109" ht="15.75">
      <c r="A18" s="176">
        <v>13</v>
      </c>
      <c r="B18" s="61" t="s">
        <v>30</v>
      </c>
      <c r="C18" s="21"/>
      <c r="D18" s="42"/>
      <c r="E18" s="42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 t="s">
        <v>72</v>
      </c>
      <c r="U18" s="45"/>
      <c r="V18" s="45"/>
      <c r="W18" s="45"/>
      <c r="X18" s="45"/>
      <c r="Y18" s="45"/>
      <c r="Z18" s="45"/>
      <c r="AA18" s="45"/>
      <c r="AB18" s="45"/>
      <c r="AC18" s="26" t="s">
        <v>21</v>
      </c>
      <c r="AD18" s="26" t="s">
        <v>21</v>
      </c>
      <c r="AE18" s="26" t="s">
        <v>21</v>
      </c>
      <c r="AF18" s="26" t="s">
        <v>21</v>
      </c>
      <c r="AG18" s="26" t="s">
        <v>21</v>
      </c>
      <c r="AH18" s="27"/>
      <c r="AI18" s="155"/>
      <c r="AJ18" s="155"/>
      <c r="AK18" s="155"/>
      <c r="AL18" s="155"/>
      <c r="AM18" s="154"/>
      <c r="AN18" s="154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 t="s">
        <v>72</v>
      </c>
      <c r="BD18" s="45"/>
      <c r="BE18" s="45"/>
      <c r="BF18" s="45"/>
      <c r="BG18" s="26" t="s">
        <v>21</v>
      </c>
      <c r="BH18" s="26" t="s">
        <v>21</v>
      </c>
      <c r="BI18" s="26" t="s">
        <v>21</v>
      </c>
      <c r="BJ18" s="26" t="s">
        <v>21</v>
      </c>
      <c r="BK18" s="26" t="s">
        <v>21</v>
      </c>
      <c r="BL18" s="169"/>
      <c r="BM18" s="169"/>
      <c r="BN18" s="169"/>
      <c r="BO18" s="169"/>
      <c r="BP18" s="169"/>
      <c r="BQ18" s="45"/>
      <c r="BR18" s="45" t="s">
        <v>72</v>
      </c>
      <c r="BS18" s="45"/>
      <c r="BT18" s="45"/>
      <c r="BU18" s="45"/>
      <c r="BV18" s="45"/>
      <c r="BW18" s="45"/>
      <c r="BX18" s="45"/>
      <c r="BY18" s="45"/>
      <c r="BZ18" s="45"/>
      <c r="CA18" s="42"/>
      <c r="CB18" s="42"/>
      <c r="CC18" s="45"/>
      <c r="CD18" s="45"/>
      <c r="CE18" s="45"/>
      <c r="CF18" s="45"/>
      <c r="CG18" s="45"/>
      <c r="CH18" s="45"/>
      <c r="CI18" s="45"/>
      <c r="CJ18" s="45"/>
      <c r="CK18" s="26" t="s">
        <v>21</v>
      </c>
      <c r="CL18" s="26" t="s">
        <v>21</v>
      </c>
      <c r="CM18" s="544">
        <v>3</v>
      </c>
      <c r="CN18" s="182">
        <v>45</v>
      </c>
      <c r="CO18" s="351">
        <f t="shared" si="0"/>
        <v>6.666666666666667</v>
      </c>
      <c r="CP18" s="143"/>
      <c r="CQ18" s="143"/>
      <c r="CR18" s="143"/>
      <c r="CS18" s="143"/>
      <c r="CT18" s="143"/>
      <c r="CU18" s="143"/>
      <c r="CV18" s="143"/>
      <c r="CW18" s="143"/>
      <c r="CX18" s="143"/>
      <c r="CY18" s="143"/>
      <c r="CZ18" s="143"/>
      <c r="DA18" s="143"/>
      <c r="DB18" s="143"/>
      <c r="DC18" s="143"/>
      <c r="DD18" s="143"/>
      <c r="DE18" s="143"/>
    </row>
    <row r="19" spans="1:109" ht="15.75">
      <c r="A19" s="176">
        <v>14</v>
      </c>
      <c r="B19" s="353" t="s">
        <v>220</v>
      </c>
      <c r="C19" s="21"/>
      <c r="D19" s="42"/>
      <c r="E19" s="42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764" t="s">
        <v>50</v>
      </c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26" t="s">
        <v>21</v>
      </c>
      <c r="AD19" s="26" t="s">
        <v>21</v>
      </c>
      <c r="AE19" s="26" t="s">
        <v>21</v>
      </c>
      <c r="AF19" s="26" t="s">
        <v>21</v>
      </c>
      <c r="AG19" s="26" t="s">
        <v>21</v>
      </c>
      <c r="AH19" s="27" t="s">
        <v>72</v>
      </c>
      <c r="AI19" s="155"/>
      <c r="AJ19" s="155"/>
      <c r="AK19" s="155"/>
      <c r="AL19" s="155"/>
      <c r="AM19" s="154"/>
      <c r="AN19" s="154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26" t="s">
        <v>21</v>
      </c>
      <c r="BH19" s="26" t="s">
        <v>21</v>
      </c>
      <c r="BI19" s="26" t="s">
        <v>21</v>
      </c>
      <c r="BJ19" s="26" t="s">
        <v>21</v>
      </c>
      <c r="BK19" s="26" t="s">
        <v>21</v>
      </c>
      <c r="BL19" s="169"/>
      <c r="BM19" s="169"/>
      <c r="BN19" s="169"/>
      <c r="BO19" s="169"/>
      <c r="BP19" s="169"/>
      <c r="BQ19" s="45"/>
      <c r="BR19" s="45"/>
      <c r="BS19" s="45"/>
      <c r="BT19" s="45"/>
      <c r="BU19" s="45"/>
      <c r="BV19" s="45"/>
      <c r="BW19" s="764" t="s">
        <v>50</v>
      </c>
      <c r="BX19" s="45"/>
      <c r="BY19" s="45"/>
      <c r="BZ19" s="45"/>
      <c r="CA19" s="42"/>
      <c r="CB19" s="42"/>
      <c r="CC19" s="45"/>
      <c r="CD19" s="45"/>
      <c r="CE19" s="45"/>
      <c r="CF19" s="45"/>
      <c r="CG19" s="45"/>
      <c r="CH19" s="45"/>
      <c r="CI19" s="45"/>
      <c r="CJ19" s="45"/>
      <c r="CK19" s="26" t="s">
        <v>21</v>
      </c>
      <c r="CL19" s="26" t="s">
        <v>21</v>
      </c>
      <c r="CM19" s="544">
        <v>3</v>
      </c>
      <c r="CN19" s="182">
        <v>30</v>
      </c>
      <c r="CO19" s="351">
        <f t="shared" si="0"/>
        <v>10</v>
      </c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</row>
    <row r="20" spans="1:109" ht="15.75">
      <c r="A20" s="176">
        <v>15</v>
      </c>
      <c r="B20" s="353" t="s">
        <v>221</v>
      </c>
      <c r="C20" s="21"/>
      <c r="D20" s="42"/>
      <c r="E20" s="42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764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26"/>
      <c r="AD20" s="26"/>
      <c r="AE20" s="26"/>
      <c r="AF20" s="26"/>
      <c r="AG20" s="26"/>
      <c r="AH20" s="27"/>
      <c r="AI20" s="155" t="s">
        <v>83</v>
      </c>
      <c r="AJ20" s="155"/>
      <c r="AK20" s="155"/>
      <c r="AL20" s="155"/>
      <c r="AM20" s="154"/>
      <c r="AN20" s="154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26"/>
      <c r="BH20" s="26"/>
      <c r="BI20" s="26"/>
      <c r="BJ20" s="26"/>
      <c r="BK20" s="26"/>
      <c r="BL20" s="169"/>
      <c r="BM20" s="169"/>
      <c r="BN20" s="169"/>
      <c r="BO20" s="169"/>
      <c r="BP20" s="169"/>
      <c r="BQ20" s="45"/>
      <c r="BR20" s="45"/>
      <c r="BS20" s="45"/>
      <c r="BT20" s="45"/>
      <c r="BU20" s="45"/>
      <c r="BV20" s="45"/>
      <c r="BW20" s="764"/>
      <c r="BX20" s="45"/>
      <c r="BY20" s="45"/>
      <c r="BZ20" s="45"/>
      <c r="CA20" s="42"/>
      <c r="CB20" s="42"/>
      <c r="CC20" s="45"/>
      <c r="CD20" s="45"/>
      <c r="CE20" s="45"/>
      <c r="CF20" s="45"/>
      <c r="CG20" s="45"/>
      <c r="CH20" s="45"/>
      <c r="CI20" s="45"/>
      <c r="CJ20" s="45"/>
      <c r="CK20" s="26" t="s">
        <v>21</v>
      </c>
      <c r="CL20" s="26" t="s">
        <v>21</v>
      </c>
      <c r="CM20" s="544">
        <v>3</v>
      </c>
      <c r="CN20" s="182">
        <v>75</v>
      </c>
      <c r="CO20" s="351">
        <f t="shared" si="0"/>
        <v>4</v>
      </c>
      <c r="CP20" s="143"/>
      <c r="CQ20" s="143"/>
      <c r="CR20" s="143"/>
      <c r="CS20" s="143"/>
      <c r="CT20" s="143"/>
      <c r="CU20" s="143"/>
      <c r="CV20" s="143"/>
      <c r="CW20" s="143"/>
      <c r="CX20" s="143"/>
      <c r="CY20" s="143"/>
      <c r="CZ20" s="143"/>
      <c r="DA20" s="143"/>
      <c r="DB20" s="143"/>
      <c r="DC20" s="143"/>
      <c r="DD20" s="143"/>
      <c r="DE20" s="143"/>
    </row>
    <row r="21" spans="1:109">
      <c r="A21" s="176">
        <v>16</v>
      </c>
      <c r="B21" s="61" t="s">
        <v>186</v>
      </c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 t="s">
        <v>50</v>
      </c>
      <c r="AX21" s="163"/>
      <c r="AY21" s="163"/>
      <c r="AZ21" s="163"/>
      <c r="BA21" s="163"/>
      <c r="BB21" s="163"/>
      <c r="BC21" s="163"/>
      <c r="BD21" s="163"/>
      <c r="BE21" s="163"/>
      <c r="BF21" s="163"/>
      <c r="BG21" s="26" t="s">
        <v>21</v>
      </c>
      <c r="BH21" s="26" t="s">
        <v>21</v>
      </c>
      <c r="BI21" s="26" t="s">
        <v>21</v>
      </c>
      <c r="BJ21" s="26" t="s">
        <v>21</v>
      </c>
      <c r="BK21" s="26" t="s">
        <v>21</v>
      </c>
      <c r="BL21" s="169"/>
      <c r="BM21" s="169"/>
      <c r="BN21" s="169"/>
      <c r="BO21" s="169"/>
      <c r="BP21" s="169"/>
      <c r="BQ21" s="163"/>
      <c r="BR21" s="163"/>
      <c r="BS21" s="163"/>
      <c r="BT21" s="163"/>
      <c r="BU21" s="163"/>
      <c r="BV21" s="163"/>
      <c r="BW21" s="163"/>
      <c r="BX21" s="163"/>
      <c r="BY21" s="163" t="s">
        <v>50</v>
      </c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26" t="s">
        <v>21</v>
      </c>
      <c r="CL21" s="26" t="s">
        <v>21</v>
      </c>
      <c r="CM21" s="144">
        <v>1</v>
      </c>
      <c r="CN21" s="144">
        <v>15</v>
      </c>
      <c r="CO21" s="351">
        <f t="shared" si="0"/>
        <v>6.666666666666667</v>
      </c>
      <c r="CP21" s="143"/>
      <c r="CQ21" s="143"/>
      <c r="CR21" s="143"/>
      <c r="CS21" s="143"/>
      <c r="CT21" s="143"/>
      <c r="CU21" s="143"/>
      <c r="CV21" s="143"/>
      <c r="CW21" s="143"/>
      <c r="CX21" s="143"/>
      <c r="CY21" s="143"/>
      <c r="CZ21" s="143"/>
      <c r="DA21" s="143"/>
      <c r="DB21" s="143"/>
      <c r="DC21" s="143"/>
      <c r="DD21" s="143"/>
      <c r="DE21" s="143"/>
    </row>
    <row r="22" spans="1:109">
      <c r="A22" s="176">
        <v>17</v>
      </c>
      <c r="B22" s="169" t="s">
        <v>185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 t="s">
        <v>72</v>
      </c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26" t="s">
        <v>21</v>
      </c>
      <c r="CL22" s="26" t="s">
        <v>21</v>
      </c>
      <c r="CM22" s="144">
        <v>1</v>
      </c>
      <c r="CN22" s="144">
        <v>15</v>
      </c>
      <c r="CO22" s="351">
        <f t="shared" si="0"/>
        <v>6.666666666666667</v>
      </c>
      <c r="CP22" s="143"/>
      <c r="CQ22" s="143"/>
      <c r="CR22" s="143"/>
      <c r="CS22" s="143"/>
      <c r="CT22" s="143"/>
      <c r="CU22" s="143"/>
      <c r="CV22" s="143"/>
      <c r="CW22" s="143"/>
      <c r="CX22" s="143"/>
      <c r="CY22" s="143"/>
      <c r="CZ22" s="143"/>
      <c r="DA22" s="143"/>
      <c r="DB22" s="143"/>
      <c r="DC22" s="143"/>
      <c r="DD22" s="143"/>
      <c r="DE22" s="143"/>
    </row>
    <row r="23" spans="1:109">
      <c r="A23" s="143"/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3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</row>
    <row r="24" spans="1:109" ht="53.65" customHeight="1">
      <c r="A24" s="163"/>
      <c r="B24" s="164" t="s">
        <v>0</v>
      </c>
      <c r="C24" s="165" t="s">
        <v>1</v>
      </c>
      <c r="D24" s="643" t="s">
        <v>98</v>
      </c>
      <c r="E24" s="643"/>
      <c r="F24" s="643"/>
      <c r="G24" s="643"/>
      <c r="H24" s="643"/>
      <c r="I24" s="643"/>
      <c r="J24" s="643"/>
      <c r="K24" s="643"/>
      <c r="L24" s="643"/>
      <c r="M24" s="643"/>
      <c r="N24" s="643"/>
      <c r="O24" s="643"/>
      <c r="P24" s="643"/>
      <c r="Q24" s="643"/>
      <c r="R24" s="643"/>
      <c r="S24" s="643"/>
      <c r="T24" s="643"/>
      <c r="U24" s="644" t="s">
        <v>35</v>
      </c>
      <c r="V24" s="644"/>
      <c r="W24" s="644"/>
      <c r="X24" s="644"/>
      <c r="Y24" s="644"/>
      <c r="Z24" s="644"/>
      <c r="AA24" s="644"/>
      <c r="AB24" s="644"/>
      <c r="AC24" s="644"/>
      <c r="AD24" s="644"/>
      <c r="AE24" s="644"/>
      <c r="AF24" s="644"/>
      <c r="AG24" s="644"/>
      <c r="AH24" s="644"/>
      <c r="AI24" s="644"/>
      <c r="AJ24" s="644"/>
      <c r="AK24" s="644"/>
      <c r="AL24" s="644"/>
      <c r="AM24" s="644"/>
      <c r="AN24" s="644"/>
      <c r="AO24" s="645" t="s">
        <v>36</v>
      </c>
      <c r="AP24" s="645"/>
      <c r="AQ24" s="645"/>
      <c r="AR24" s="645"/>
      <c r="AS24" s="645"/>
      <c r="AT24" s="645"/>
      <c r="AU24" s="645"/>
      <c r="AV24" s="645"/>
      <c r="AW24" s="645"/>
      <c r="AX24" s="645"/>
      <c r="AY24" s="645"/>
      <c r="AZ24" s="645"/>
      <c r="BA24" s="645"/>
      <c r="BB24" s="645"/>
      <c r="BC24" s="645"/>
      <c r="BD24" s="645"/>
      <c r="BE24" s="645"/>
      <c r="BF24" s="645"/>
      <c r="BG24" s="645"/>
      <c r="BH24" s="645"/>
      <c r="BI24" s="645"/>
      <c r="BJ24" s="646" t="s">
        <v>37</v>
      </c>
      <c r="BK24" s="646"/>
      <c r="BL24" s="646"/>
      <c r="BM24" s="646"/>
      <c r="BN24" s="646"/>
      <c r="BO24" s="646"/>
      <c r="BP24" s="646"/>
      <c r="BQ24" s="646"/>
      <c r="BR24" s="646"/>
      <c r="BS24" s="646"/>
      <c r="BT24" s="646"/>
      <c r="BU24" s="646"/>
      <c r="BV24" s="646"/>
      <c r="BW24" s="646"/>
      <c r="BX24" s="646"/>
      <c r="BY24" s="646"/>
      <c r="BZ24" s="646"/>
      <c r="CA24" s="646"/>
      <c r="CB24" s="646"/>
      <c r="CC24" s="646"/>
      <c r="CD24" s="646"/>
      <c r="CE24" s="646"/>
      <c r="CF24" s="638" t="s">
        <v>38</v>
      </c>
      <c r="CG24" s="638" t="s">
        <v>38</v>
      </c>
      <c r="CH24" s="638"/>
      <c r="CI24" s="638"/>
      <c r="CJ24" s="638"/>
      <c r="CK24" s="638"/>
      <c r="CL24" s="638"/>
      <c r="CM24" s="638"/>
      <c r="CN24" s="638"/>
      <c r="CO24" s="638"/>
      <c r="CP24" s="638"/>
      <c r="CQ24" s="638"/>
      <c r="CR24" s="638"/>
      <c r="CS24" s="638"/>
      <c r="CT24" s="638"/>
      <c r="CU24" s="638"/>
      <c r="CV24" s="638"/>
      <c r="CW24" s="638"/>
      <c r="CX24" s="638"/>
      <c r="CY24" s="638"/>
      <c r="CZ24" s="638"/>
      <c r="DA24" s="638"/>
      <c r="DB24" s="11" t="s">
        <v>194</v>
      </c>
      <c r="DC24" s="167" t="s">
        <v>18</v>
      </c>
      <c r="DD24" s="11" t="s">
        <v>195</v>
      </c>
      <c r="DE24" s="143"/>
    </row>
    <row r="25" spans="1:109">
      <c r="A25" s="163"/>
      <c r="B25" s="164"/>
      <c r="C25" s="21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1"/>
      <c r="DC25" s="11"/>
      <c r="DD25" s="11"/>
      <c r="DE25" s="143"/>
    </row>
    <row r="26" spans="1:109">
      <c r="A26" s="163"/>
      <c r="B26" s="164"/>
      <c r="C26" s="21"/>
      <c r="D26" s="166" t="s">
        <v>10</v>
      </c>
      <c r="E26" s="166" t="s">
        <v>11</v>
      </c>
      <c r="F26" s="166" t="s">
        <v>7</v>
      </c>
      <c r="G26" s="166" t="s">
        <v>8</v>
      </c>
      <c r="H26" s="166" t="s">
        <v>9</v>
      </c>
      <c r="I26" s="166" t="s">
        <v>10</v>
      </c>
      <c r="J26" s="166" t="s">
        <v>11</v>
      </c>
      <c r="K26" s="166" t="s">
        <v>7</v>
      </c>
      <c r="L26" s="166" t="s">
        <v>8</v>
      </c>
      <c r="M26" s="166" t="s">
        <v>9</v>
      </c>
      <c r="N26" s="166" t="s">
        <v>10</v>
      </c>
      <c r="O26" s="166" t="s">
        <v>11</v>
      </c>
      <c r="P26" s="166" t="s">
        <v>7</v>
      </c>
      <c r="Q26" s="166" t="s">
        <v>8</v>
      </c>
      <c r="R26" s="166" t="s">
        <v>9</v>
      </c>
      <c r="S26" s="166" t="s">
        <v>10</v>
      </c>
      <c r="T26" s="166" t="s">
        <v>11</v>
      </c>
      <c r="U26" s="166" t="s">
        <v>7</v>
      </c>
      <c r="V26" s="166" t="s">
        <v>8</v>
      </c>
      <c r="W26" s="166" t="s">
        <v>9</v>
      </c>
      <c r="X26" s="166" t="s">
        <v>10</v>
      </c>
      <c r="Y26" s="166" t="s">
        <v>11</v>
      </c>
      <c r="Z26" s="171" t="s">
        <v>7</v>
      </c>
      <c r="AA26" s="171" t="s">
        <v>8</v>
      </c>
      <c r="AB26" s="171" t="s">
        <v>9</v>
      </c>
      <c r="AC26" s="171" t="s">
        <v>10</v>
      </c>
      <c r="AD26" s="171" t="s">
        <v>11</v>
      </c>
      <c r="AE26" s="171" t="s">
        <v>7</v>
      </c>
      <c r="AF26" s="171" t="s">
        <v>8</v>
      </c>
      <c r="AG26" s="171" t="s">
        <v>9</v>
      </c>
      <c r="AH26" s="171" t="s">
        <v>10</v>
      </c>
      <c r="AI26" s="171" t="s">
        <v>11</v>
      </c>
      <c r="AJ26" s="171" t="s">
        <v>7</v>
      </c>
      <c r="AK26" s="171" t="s">
        <v>8</v>
      </c>
      <c r="AL26" s="171" t="s">
        <v>9</v>
      </c>
      <c r="AM26" s="171" t="s">
        <v>10</v>
      </c>
      <c r="AN26" s="171" t="s">
        <v>11</v>
      </c>
      <c r="AO26" s="171" t="s">
        <v>7</v>
      </c>
      <c r="AP26" s="171" t="s">
        <v>8</v>
      </c>
      <c r="AQ26" s="171" t="s">
        <v>9</v>
      </c>
      <c r="AR26" s="171" t="s">
        <v>10</v>
      </c>
      <c r="AS26" s="171" t="s">
        <v>11</v>
      </c>
      <c r="AT26" s="171" t="s">
        <v>7</v>
      </c>
      <c r="AU26" s="171" t="s">
        <v>8</v>
      </c>
      <c r="AV26" s="171" t="s">
        <v>9</v>
      </c>
      <c r="AW26" s="171" t="s">
        <v>10</v>
      </c>
      <c r="AX26" s="171" t="s">
        <v>11</v>
      </c>
      <c r="AY26" s="171" t="s">
        <v>7</v>
      </c>
      <c r="AZ26" s="171" t="s">
        <v>8</v>
      </c>
      <c r="BA26" s="171" t="s">
        <v>9</v>
      </c>
      <c r="BB26" s="171" t="s">
        <v>10</v>
      </c>
      <c r="BC26" s="171" t="s">
        <v>11</v>
      </c>
      <c r="BD26" s="171" t="s">
        <v>7</v>
      </c>
      <c r="BE26" s="171" t="s">
        <v>8</v>
      </c>
      <c r="BF26" s="171" t="s">
        <v>9</v>
      </c>
      <c r="BG26" s="171" t="s">
        <v>10</v>
      </c>
      <c r="BH26" s="171" t="s">
        <v>11</v>
      </c>
      <c r="BI26" s="171" t="s">
        <v>7</v>
      </c>
      <c r="BJ26" s="171" t="s">
        <v>8</v>
      </c>
      <c r="BK26" s="171" t="s">
        <v>9</v>
      </c>
      <c r="BL26" s="171" t="s">
        <v>10</v>
      </c>
      <c r="BM26" s="171" t="s">
        <v>11</v>
      </c>
      <c r="BN26" s="171" t="s">
        <v>7</v>
      </c>
      <c r="BO26" s="171" t="s">
        <v>8</v>
      </c>
      <c r="BP26" s="171" t="s">
        <v>9</v>
      </c>
      <c r="BQ26" s="171" t="s">
        <v>10</v>
      </c>
      <c r="BR26" s="171" t="s">
        <v>11</v>
      </c>
      <c r="BS26" s="171" t="s">
        <v>7</v>
      </c>
      <c r="BT26" s="171" t="s">
        <v>8</v>
      </c>
      <c r="BU26" s="171" t="s">
        <v>9</v>
      </c>
      <c r="BV26" s="171" t="s">
        <v>10</v>
      </c>
      <c r="BW26" s="171" t="s">
        <v>11</v>
      </c>
      <c r="BX26" s="171" t="s">
        <v>7</v>
      </c>
      <c r="BY26" s="171" t="s">
        <v>8</v>
      </c>
      <c r="BZ26" s="171" t="s">
        <v>9</v>
      </c>
      <c r="CA26" s="171" t="s">
        <v>10</v>
      </c>
      <c r="CB26" s="171" t="s">
        <v>11</v>
      </c>
      <c r="CC26" s="171" t="s">
        <v>7</v>
      </c>
      <c r="CD26" s="171" t="s">
        <v>8</v>
      </c>
      <c r="CE26" s="171" t="s">
        <v>9</v>
      </c>
      <c r="CF26" s="171" t="s">
        <v>10</v>
      </c>
      <c r="CG26" s="171" t="s">
        <v>11</v>
      </c>
      <c r="CH26" s="171" t="s">
        <v>7</v>
      </c>
      <c r="CI26" s="171" t="s">
        <v>8</v>
      </c>
      <c r="CJ26" s="171" t="s">
        <v>9</v>
      </c>
      <c r="CK26" s="171" t="s">
        <v>10</v>
      </c>
      <c r="CL26" s="171" t="s">
        <v>11</v>
      </c>
      <c r="CM26" s="171" t="s">
        <v>7</v>
      </c>
      <c r="CN26" s="171" t="s">
        <v>8</v>
      </c>
      <c r="CO26" s="171" t="s">
        <v>9</v>
      </c>
      <c r="CP26" s="171" t="s">
        <v>10</v>
      </c>
      <c r="CQ26" s="171" t="s">
        <v>11</v>
      </c>
      <c r="CR26" s="171" t="s">
        <v>7</v>
      </c>
      <c r="CS26" s="171" t="s">
        <v>8</v>
      </c>
      <c r="CT26" s="171" t="s">
        <v>9</v>
      </c>
      <c r="CU26" s="171" t="s">
        <v>10</v>
      </c>
      <c r="CV26" s="171" t="s">
        <v>11</v>
      </c>
      <c r="CW26" s="171" t="s">
        <v>7</v>
      </c>
      <c r="CX26" s="171" t="s">
        <v>8</v>
      </c>
      <c r="CY26" s="171" t="s">
        <v>9</v>
      </c>
      <c r="CZ26" s="171" t="s">
        <v>10</v>
      </c>
      <c r="DA26" s="171" t="s">
        <v>11</v>
      </c>
      <c r="DB26" s="11"/>
      <c r="DC26" s="11"/>
      <c r="DD26" s="11"/>
      <c r="DE26" s="143"/>
    </row>
    <row r="27" spans="1:109" ht="15.75">
      <c r="A27" s="163"/>
      <c r="B27" s="164"/>
      <c r="C27" s="21"/>
      <c r="D27" s="172">
        <v>9</v>
      </c>
      <c r="E27" s="172">
        <v>10</v>
      </c>
      <c r="F27" s="172">
        <v>13</v>
      </c>
      <c r="G27" s="172">
        <v>14</v>
      </c>
      <c r="H27" s="172">
        <v>15</v>
      </c>
      <c r="I27" s="172">
        <v>16</v>
      </c>
      <c r="J27" s="172">
        <v>17</v>
      </c>
      <c r="K27" s="172">
        <v>20</v>
      </c>
      <c r="L27" s="172">
        <v>21</v>
      </c>
      <c r="M27" s="172">
        <v>22</v>
      </c>
      <c r="N27" s="172">
        <v>23</v>
      </c>
      <c r="O27" s="172">
        <v>24</v>
      </c>
      <c r="P27" s="172">
        <v>27</v>
      </c>
      <c r="Q27" s="172">
        <v>28</v>
      </c>
      <c r="R27" s="172">
        <v>29</v>
      </c>
      <c r="S27" s="172">
        <v>30</v>
      </c>
      <c r="T27" s="172">
        <v>31</v>
      </c>
      <c r="U27" s="172">
        <v>3</v>
      </c>
      <c r="V27" s="172">
        <v>4</v>
      </c>
      <c r="W27" s="172">
        <v>5</v>
      </c>
      <c r="X27" s="173">
        <v>6</v>
      </c>
      <c r="Y27" s="173">
        <v>7</v>
      </c>
      <c r="Z27" s="173">
        <v>10</v>
      </c>
      <c r="AA27" s="173">
        <v>11</v>
      </c>
      <c r="AB27" s="173">
        <v>12</v>
      </c>
      <c r="AC27" s="174">
        <v>13</v>
      </c>
      <c r="AD27" s="174">
        <v>14</v>
      </c>
      <c r="AE27" s="174">
        <v>17</v>
      </c>
      <c r="AF27" s="174">
        <v>18</v>
      </c>
      <c r="AG27" s="149">
        <v>19</v>
      </c>
      <c r="AH27" s="149">
        <v>20</v>
      </c>
      <c r="AI27" s="149">
        <v>21</v>
      </c>
      <c r="AJ27" s="149">
        <v>24</v>
      </c>
      <c r="AK27" s="149">
        <v>25</v>
      </c>
      <c r="AL27" s="149">
        <v>26</v>
      </c>
      <c r="AM27" s="149">
        <v>27</v>
      </c>
      <c r="AN27" s="173">
        <v>28</v>
      </c>
      <c r="AO27" s="173">
        <v>3</v>
      </c>
      <c r="AP27" s="173">
        <v>4</v>
      </c>
      <c r="AQ27" s="173">
        <v>5</v>
      </c>
      <c r="AR27" s="173">
        <v>6</v>
      </c>
      <c r="AS27" s="173">
        <v>7</v>
      </c>
      <c r="AT27" s="173">
        <v>10</v>
      </c>
      <c r="AU27" s="173">
        <v>11</v>
      </c>
      <c r="AV27" s="173">
        <v>12</v>
      </c>
      <c r="AW27" s="173">
        <v>13</v>
      </c>
      <c r="AX27" s="173">
        <v>14</v>
      </c>
      <c r="AY27" s="173">
        <v>17</v>
      </c>
      <c r="AZ27" s="173">
        <v>18</v>
      </c>
      <c r="BA27" s="173">
        <v>19</v>
      </c>
      <c r="BB27" s="173">
        <v>20</v>
      </c>
      <c r="BC27" s="173">
        <v>21</v>
      </c>
      <c r="BD27" s="173">
        <v>24</v>
      </c>
      <c r="BE27" s="173">
        <v>25</v>
      </c>
      <c r="BF27" s="173">
        <v>26</v>
      </c>
      <c r="BG27" s="173">
        <v>27</v>
      </c>
      <c r="BH27" s="173">
        <v>28</v>
      </c>
      <c r="BI27" s="173">
        <v>31</v>
      </c>
      <c r="BJ27" s="173">
        <v>1</v>
      </c>
      <c r="BK27" s="173">
        <v>2</v>
      </c>
      <c r="BL27" s="173">
        <v>3</v>
      </c>
      <c r="BM27" s="173">
        <v>4</v>
      </c>
      <c r="BN27" s="173">
        <v>7</v>
      </c>
      <c r="BO27" s="173">
        <v>8</v>
      </c>
      <c r="BP27" s="173">
        <v>9</v>
      </c>
      <c r="BQ27" s="173">
        <v>10</v>
      </c>
      <c r="BR27" s="173">
        <v>11</v>
      </c>
      <c r="BS27" s="173">
        <v>14</v>
      </c>
      <c r="BT27" s="173">
        <v>15</v>
      </c>
      <c r="BU27" s="173">
        <v>16</v>
      </c>
      <c r="BV27" s="173">
        <v>17</v>
      </c>
      <c r="BW27" s="173">
        <v>18</v>
      </c>
      <c r="BX27" s="173">
        <v>21</v>
      </c>
      <c r="BY27" s="173">
        <v>22</v>
      </c>
      <c r="BZ27" s="173">
        <v>23</v>
      </c>
      <c r="CA27" s="173">
        <v>24</v>
      </c>
      <c r="CB27" s="173">
        <v>25</v>
      </c>
      <c r="CC27" s="173">
        <v>28</v>
      </c>
      <c r="CD27" s="173">
        <v>29</v>
      </c>
      <c r="CE27" s="173">
        <v>30</v>
      </c>
      <c r="CF27" s="173">
        <v>1</v>
      </c>
      <c r="CG27" s="173">
        <v>2</v>
      </c>
      <c r="CH27" s="173">
        <v>5</v>
      </c>
      <c r="CI27" s="173">
        <v>6</v>
      </c>
      <c r="CJ27" s="173">
        <v>7</v>
      </c>
      <c r="CK27" s="173">
        <v>8</v>
      </c>
      <c r="CL27" s="175">
        <v>9</v>
      </c>
      <c r="CM27" s="175">
        <v>12</v>
      </c>
      <c r="CN27" s="175">
        <v>13</v>
      </c>
      <c r="CO27" s="175">
        <v>14</v>
      </c>
      <c r="CP27" s="175">
        <v>15</v>
      </c>
      <c r="CQ27" s="175">
        <v>16</v>
      </c>
      <c r="CR27" s="175">
        <v>19</v>
      </c>
      <c r="CS27" s="175">
        <v>20</v>
      </c>
      <c r="CT27" s="175">
        <v>21</v>
      </c>
      <c r="CU27" s="175">
        <v>22</v>
      </c>
      <c r="CV27" s="175">
        <v>23</v>
      </c>
      <c r="CW27" s="175">
        <v>26</v>
      </c>
      <c r="CX27" s="175">
        <v>27</v>
      </c>
      <c r="CY27" s="175">
        <v>28</v>
      </c>
      <c r="CZ27" s="175">
        <v>29</v>
      </c>
      <c r="DA27" s="175">
        <v>30</v>
      </c>
      <c r="DB27" s="11"/>
      <c r="DC27" s="11"/>
      <c r="DD27" s="11"/>
      <c r="DE27" s="143"/>
    </row>
    <row r="28" spans="1:109" ht="15.75">
      <c r="A28" s="176">
        <v>1</v>
      </c>
      <c r="B28" s="61" t="s">
        <v>20</v>
      </c>
      <c r="C28" s="21"/>
      <c r="D28" s="42"/>
      <c r="E28" s="42"/>
      <c r="F28" s="42"/>
      <c r="G28" s="42" t="s">
        <v>83</v>
      </c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26" t="s">
        <v>21</v>
      </c>
      <c r="AF28" s="26" t="s">
        <v>21</v>
      </c>
      <c r="AG28" s="26" t="s">
        <v>21</v>
      </c>
      <c r="AH28" s="26" t="s">
        <v>21</v>
      </c>
      <c r="AI28" s="26" t="s">
        <v>21</v>
      </c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8"/>
      <c r="BL28" s="45"/>
      <c r="BM28" s="45"/>
      <c r="BN28" s="26" t="s">
        <v>21</v>
      </c>
      <c r="BO28" s="26" t="s">
        <v>21</v>
      </c>
      <c r="BP28" s="26" t="s">
        <v>21</v>
      </c>
      <c r="BQ28" s="26" t="s">
        <v>21</v>
      </c>
      <c r="BR28" s="26" t="s">
        <v>21</v>
      </c>
      <c r="BS28" s="44"/>
      <c r="BT28" s="44"/>
      <c r="BU28" s="42"/>
      <c r="BV28" s="42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26" t="s">
        <v>21</v>
      </c>
      <c r="CX28" s="26" t="s">
        <v>21</v>
      </c>
      <c r="CY28" s="26" t="s">
        <v>21</v>
      </c>
      <c r="CZ28" s="26" t="s">
        <v>21</v>
      </c>
      <c r="DA28" s="26" t="s">
        <v>21</v>
      </c>
      <c r="DB28" s="169">
        <v>1</v>
      </c>
      <c r="DC28" s="169">
        <v>36</v>
      </c>
      <c r="DD28" s="479">
        <f>DB28/DC28*100</f>
        <v>2.7777777777777777</v>
      </c>
      <c r="DE28" s="143"/>
    </row>
    <row r="29" spans="1:109" ht="15.75">
      <c r="A29" s="176">
        <v>2</v>
      </c>
      <c r="B29" s="61" t="s">
        <v>22</v>
      </c>
      <c r="C29" s="21"/>
      <c r="D29" s="42"/>
      <c r="E29" s="42"/>
      <c r="F29" s="45"/>
      <c r="G29" s="45"/>
      <c r="H29" s="45"/>
      <c r="I29" s="45"/>
      <c r="J29" s="48"/>
      <c r="K29" s="45"/>
      <c r="L29" s="45"/>
      <c r="M29" s="45"/>
      <c r="N29" s="45"/>
      <c r="O29" s="45"/>
      <c r="P29" s="45"/>
      <c r="Q29" s="45"/>
      <c r="R29" s="45"/>
      <c r="S29" s="45" t="s">
        <v>63</v>
      </c>
      <c r="T29" s="45"/>
      <c r="U29" s="45"/>
      <c r="V29" s="45"/>
      <c r="W29" s="45"/>
      <c r="X29" s="45"/>
      <c r="Y29" s="48"/>
      <c r="Z29" s="45"/>
      <c r="AA29" s="45"/>
      <c r="AB29" s="45"/>
      <c r="AC29" s="177"/>
      <c r="AD29" s="177"/>
      <c r="AE29" s="26" t="s">
        <v>21</v>
      </c>
      <c r="AF29" s="26" t="s">
        <v>21</v>
      </c>
      <c r="AG29" s="26" t="s">
        <v>21</v>
      </c>
      <c r="AH29" s="26" t="s">
        <v>21</v>
      </c>
      <c r="AI29" s="26" t="s">
        <v>21</v>
      </c>
      <c r="AJ29" s="44"/>
      <c r="AK29" s="44"/>
      <c r="AL29" s="154"/>
      <c r="AM29" s="154" t="s">
        <v>63</v>
      </c>
      <c r="AN29" s="48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177"/>
      <c r="BG29" s="177"/>
      <c r="BH29" s="177"/>
      <c r="BI29" s="177"/>
      <c r="BJ29" s="177"/>
      <c r="BK29" s="45"/>
      <c r="BL29" s="45" t="s">
        <v>63</v>
      </c>
      <c r="BM29" s="45"/>
      <c r="BN29" s="26" t="s">
        <v>21</v>
      </c>
      <c r="BO29" s="26" t="s">
        <v>21</v>
      </c>
      <c r="BP29" s="26" t="s">
        <v>21</v>
      </c>
      <c r="BQ29" s="26" t="s">
        <v>21</v>
      </c>
      <c r="BR29" s="26" t="s">
        <v>21</v>
      </c>
      <c r="BS29" s="44"/>
      <c r="BT29" s="44"/>
      <c r="BU29" s="42"/>
      <c r="BV29" s="42"/>
      <c r="BW29" s="45"/>
      <c r="BX29" s="45"/>
      <c r="BY29" s="45"/>
      <c r="BZ29" s="48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26" t="s">
        <v>21</v>
      </c>
      <c r="CX29" s="26" t="s">
        <v>21</v>
      </c>
      <c r="CY29" s="26" t="s">
        <v>21</v>
      </c>
      <c r="CZ29" s="26" t="s">
        <v>21</v>
      </c>
      <c r="DA29" s="26" t="s">
        <v>21</v>
      </c>
      <c r="DB29" s="169">
        <v>3</v>
      </c>
      <c r="DC29" s="169">
        <v>36</v>
      </c>
      <c r="DD29" s="479">
        <f t="shared" ref="DD29:DD44" si="1">DB29/DC29*100</f>
        <v>8.3333333333333321</v>
      </c>
      <c r="DE29" s="143"/>
    </row>
    <row r="30" spans="1:109" ht="15.75">
      <c r="A30" s="176">
        <v>3</v>
      </c>
      <c r="B30" s="179" t="s">
        <v>23</v>
      </c>
      <c r="C30" s="21"/>
      <c r="D30" s="42"/>
      <c r="E30" s="42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177"/>
      <c r="AD30" s="177"/>
      <c r="AE30" s="26" t="s">
        <v>21</v>
      </c>
      <c r="AF30" s="26" t="s">
        <v>21</v>
      </c>
      <c r="AG30" s="26" t="s">
        <v>21</v>
      </c>
      <c r="AH30" s="26" t="s">
        <v>21</v>
      </c>
      <c r="AI30" s="26" t="s">
        <v>21</v>
      </c>
      <c r="AJ30" s="44"/>
      <c r="AK30" s="44"/>
      <c r="AL30" s="154"/>
      <c r="AM30" s="154"/>
      <c r="AN30" s="45" t="s">
        <v>50</v>
      </c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177"/>
      <c r="BG30" s="177"/>
      <c r="BH30" s="177"/>
      <c r="BI30" s="177"/>
      <c r="BJ30" s="177"/>
      <c r="BK30" s="45"/>
      <c r="BL30" s="45"/>
      <c r="BM30" s="45"/>
      <c r="BN30" s="26" t="s">
        <v>21</v>
      </c>
      <c r="BO30" s="26" t="s">
        <v>21</v>
      </c>
      <c r="BP30" s="26" t="s">
        <v>21</v>
      </c>
      <c r="BQ30" s="26" t="s">
        <v>21</v>
      </c>
      <c r="BR30" s="26" t="s">
        <v>21</v>
      </c>
      <c r="BS30" s="44"/>
      <c r="BT30" s="44"/>
      <c r="BU30" s="42"/>
      <c r="BV30" s="42"/>
      <c r="BW30" s="45" t="s">
        <v>50</v>
      </c>
      <c r="BX30" s="45"/>
      <c r="BY30" s="45"/>
      <c r="BZ30" s="45"/>
      <c r="CA30" s="45"/>
      <c r="CB30" s="45"/>
      <c r="CC30" s="45"/>
      <c r="CD30" s="45"/>
      <c r="CE30" s="45" t="s">
        <v>50</v>
      </c>
      <c r="CF30" s="45"/>
      <c r="CG30" s="45"/>
      <c r="CH30" s="45"/>
      <c r="CI30" s="45"/>
      <c r="CJ30" s="45"/>
      <c r="CK30" s="45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26" t="s">
        <v>21</v>
      </c>
      <c r="CX30" s="26" t="s">
        <v>21</v>
      </c>
      <c r="CY30" s="26" t="s">
        <v>21</v>
      </c>
      <c r="CZ30" s="26" t="s">
        <v>21</v>
      </c>
      <c r="DA30" s="26" t="s">
        <v>21</v>
      </c>
      <c r="DB30" s="169">
        <v>3</v>
      </c>
      <c r="DC30" s="169">
        <v>54</v>
      </c>
      <c r="DD30" s="479">
        <f t="shared" si="1"/>
        <v>5.5555555555555554</v>
      </c>
      <c r="DE30" s="143"/>
    </row>
    <row r="31" spans="1:109" ht="15.75">
      <c r="A31" s="176">
        <v>4</v>
      </c>
      <c r="B31" s="179" t="s">
        <v>163</v>
      </c>
      <c r="C31" s="51"/>
      <c r="D31" s="42"/>
      <c r="E31" s="42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177"/>
      <c r="AD31" s="177"/>
      <c r="AE31" s="26" t="s">
        <v>21</v>
      </c>
      <c r="AF31" s="26" t="s">
        <v>21</v>
      </c>
      <c r="AG31" s="26" t="s">
        <v>21</v>
      </c>
      <c r="AH31" s="26" t="s">
        <v>21</v>
      </c>
      <c r="AI31" s="26" t="s">
        <v>21</v>
      </c>
      <c r="AJ31" s="44"/>
      <c r="AK31" s="44"/>
      <c r="AL31" s="154"/>
      <c r="AM31" s="154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177"/>
      <c r="BG31" s="177"/>
      <c r="BH31" s="177"/>
      <c r="BI31" s="177"/>
      <c r="BJ31" s="177"/>
      <c r="BK31" s="45"/>
      <c r="BL31" s="45"/>
      <c r="BM31" s="45"/>
      <c r="BN31" s="26" t="s">
        <v>21</v>
      </c>
      <c r="BO31" s="26" t="s">
        <v>21</v>
      </c>
      <c r="BP31" s="26" t="s">
        <v>21</v>
      </c>
      <c r="BQ31" s="26" t="s">
        <v>21</v>
      </c>
      <c r="BR31" s="26" t="s">
        <v>21</v>
      </c>
      <c r="BS31" s="44"/>
      <c r="BT31" s="44"/>
      <c r="BU31" s="42"/>
      <c r="BV31" s="42"/>
      <c r="BW31" s="45"/>
      <c r="BX31" s="48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177"/>
      <c r="CM31" s="177" t="s">
        <v>50</v>
      </c>
      <c r="CN31" s="177"/>
      <c r="CO31" s="177"/>
      <c r="CP31" s="177"/>
      <c r="CQ31" s="177"/>
      <c r="CR31" s="177"/>
      <c r="CS31" s="177"/>
      <c r="CT31" s="177"/>
      <c r="CU31" s="177"/>
      <c r="CV31" s="177"/>
      <c r="CW31" s="26" t="s">
        <v>21</v>
      </c>
      <c r="CX31" s="26" t="s">
        <v>21</v>
      </c>
      <c r="CY31" s="26" t="s">
        <v>21</v>
      </c>
      <c r="CZ31" s="26" t="s">
        <v>21</v>
      </c>
      <c r="DA31" s="26" t="s">
        <v>21</v>
      </c>
      <c r="DB31" s="177">
        <v>1</v>
      </c>
      <c r="DC31" s="177">
        <v>18</v>
      </c>
      <c r="DD31" s="479">
        <f t="shared" si="1"/>
        <v>5.5555555555555554</v>
      </c>
      <c r="DE31" s="143"/>
    </row>
    <row r="32" spans="1:109" ht="15.75">
      <c r="A32" s="176">
        <v>5</v>
      </c>
      <c r="B32" s="179" t="s">
        <v>164</v>
      </c>
      <c r="C32" s="21"/>
      <c r="D32" s="42"/>
      <c r="E32" s="42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 t="s">
        <v>50</v>
      </c>
      <c r="Z32" s="45"/>
      <c r="AA32" s="45"/>
      <c r="AB32" s="45"/>
      <c r="AC32" s="177"/>
      <c r="AD32" s="177"/>
      <c r="AE32" s="26" t="s">
        <v>21</v>
      </c>
      <c r="AF32" s="26" t="s">
        <v>21</v>
      </c>
      <c r="AG32" s="26" t="s">
        <v>21</v>
      </c>
      <c r="AH32" s="26" t="s">
        <v>21</v>
      </c>
      <c r="AI32" s="26" t="s">
        <v>21</v>
      </c>
      <c r="AJ32" s="44"/>
      <c r="AK32" s="44"/>
      <c r="AL32" s="154"/>
      <c r="AM32" s="42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177"/>
      <c r="BG32" s="177"/>
      <c r="BH32" s="177" t="s">
        <v>50</v>
      </c>
      <c r="BI32" s="177"/>
      <c r="BJ32" s="177"/>
      <c r="BK32" s="45"/>
      <c r="BL32" s="45"/>
      <c r="BM32" s="45"/>
      <c r="BN32" s="26" t="s">
        <v>21</v>
      </c>
      <c r="BO32" s="26" t="s">
        <v>21</v>
      </c>
      <c r="BP32" s="26" t="s">
        <v>21</v>
      </c>
      <c r="BQ32" s="26" t="s">
        <v>21</v>
      </c>
      <c r="BR32" s="26" t="s">
        <v>21</v>
      </c>
      <c r="BS32" s="44"/>
      <c r="BT32" s="44"/>
      <c r="BU32" s="42"/>
      <c r="BV32" s="42" t="s">
        <v>50</v>
      </c>
      <c r="BW32" s="45"/>
      <c r="BX32" s="45"/>
      <c r="BY32" s="45"/>
      <c r="BZ32" s="45"/>
      <c r="CA32" s="44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26" t="s">
        <v>21</v>
      </c>
      <c r="CX32" s="26" t="s">
        <v>21</v>
      </c>
      <c r="CY32" s="26" t="s">
        <v>21</v>
      </c>
      <c r="CZ32" s="26" t="s">
        <v>21</v>
      </c>
      <c r="DA32" s="26" t="s">
        <v>21</v>
      </c>
      <c r="DB32" s="169">
        <v>3</v>
      </c>
      <c r="DC32" s="169">
        <v>54</v>
      </c>
      <c r="DD32" s="479">
        <f t="shared" si="1"/>
        <v>5.5555555555555554</v>
      </c>
      <c r="DE32" s="143"/>
    </row>
    <row r="33" spans="1:109" ht="15.75">
      <c r="A33" s="176">
        <v>6</v>
      </c>
      <c r="B33" s="179" t="s">
        <v>165</v>
      </c>
      <c r="C33" s="21"/>
      <c r="D33" s="42"/>
      <c r="E33" s="42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 t="s">
        <v>50</v>
      </c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177"/>
      <c r="AD33" s="177"/>
      <c r="AE33" s="26" t="s">
        <v>21</v>
      </c>
      <c r="AF33" s="26" t="s">
        <v>21</v>
      </c>
      <c r="AG33" s="26" t="s">
        <v>21</v>
      </c>
      <c r="AH33" s="26" t="s">
        <v>21</v>
      </c>
      <c r="AI33" s="26" t="s">
        <v>21</v>
      </c>
      <c r="AJ33" s="44"/>
      <c r="AK33" s="44" t="s">
        <v>50</v>
      </c>
      <c r="AL33" s="154"/>
      <c r="AM33" s="154"/>
      <c r="AN33" s="45"/>
      <c r="AO33" s="45"/>
      <c r="AP33" s="45"/>
      <c r="AQ33" s="45"/>
      <c r="AR33" s="45"/>
      <c r="AS33" s="45"/>
      <c r="AT33" s="45"/>
      <c r="AU33" s="45"/>
      <c r="AV33" s="45"/>
      <c r="AW33" s="45" t="s">
        <v>50</v>
      </c>
      <c r="AX33" s="45"/>
      <c r="AY33" s="45"/>
      <c r="AZ33" s="45"/>
      <c r="BA33" s="45"/>
      <c r="BB33" s="45"/>
      <c r="BC33" s="45"/>
      <c r="BD33" s="45"/>
      <c r="BE33" s="45"/>
      <c r="BF33" s="177"/>
      <c r="BG33" s="177"/>
      <c r="BH33" s="177"/>
      <c r="BI33" s="177"/>
      <c r="BJ33" s="177"/>
      <c r="BK33" s="45" t="s">
        <v>50</v>
      </c>
      <c r="BL33" s="45"/>
      <c r="BM33" s="45"/>
      <c r="BN33" s="26" t="s">
        <v>21</v>
      </c>
      <c r="BO33" s="26" t="s">
        <v>21</v>
      </c>
      <c r="BP33" s="26" t="s">
        <v>21</v>
      </c>
      <c r="BQ33" s="26" t="s">
        <v>21</v>
      </c>
      <c r="BR33" s="26" t="s">
        <v>21</v>
      </c>
      <c r="BS33" s="44"/>
      <c r="BT33" s="44"/>
      <c r="BU33" s="42"/>
      <c r="BV33" s="42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 t="s">
        <v>50</v>
      </c>
      <c r="CK33" s="45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26" t="s">
        <v>21</v>
      </c>
      <c r="CX33" s="26" t="s">
        <v>21</v>
      </c>
      <c r="CY33" s="26" t="s">
        <v>21</v>
      </c>
      <c r="CZ33" s="26" t="s">
        <v>21</v>
      </c>
      <c r="DA33" s="26" t="s">
        <v>21</v>
      </c>
      <c r="DB33" s="169">
        <v>5</v>
      </c>
      <c r="DC33" s="169">
        <v>72</v>
      </c>
      <c r="DD33" s="479">
        <f t="shared" si="1"/>
        <v>6.9444444444444446</v>
      </c>
      <c r="DE33" s="143"/>
    </row>
    <row r="34" spans="1:109" ht="15.75">
      <c r="A34" s="176">
        <v>7</v>
      </c>
      <c r="B34" s="179" t="s">
        <v>167</v>
      </c>
      <c r="C34" s="21"/>
      <c r="D34" s="42"/>
      <c r="E34" s="42"/>
      <c r="F34" s="45"/>
      <c r="G34" s="45"/>
      <c r="H34" s="45"/>
      <c r="I34" s="45"/>
      <c r="J34" s="45"/>
      <c r="K34" s="45"/>
      <c r="L34" s="45"/>
      <c r="M34" s="45"/>
      <c r="N34" s="48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177"/>
      <c r="AD34" s="177"/>
      <c r="AE34" s="26" t="s">
        <v>21</v>
      </c>
      <c r="AF34" s="26" t="s">
        <v>21</v>
      </c>
      <c r="AG34" s="26" t="s">
        <v>21</v>
      </c>
      <c r="AH34" s="26" t="s">
        <v>21</v>
      </c>
      <c r="AI34" s="26" t="s">
        <v>21</v>
      </c>
      <c r="AJ34" s="44"/>
      <c r="AK34" s="44"/>
      <c r="AL34" s="154"/>
      <c r="AM34" s="154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177"/>
      <c r="BG34" s="177"/>
      <c r="BH34" s="177"/>
      <c r="BI34" s="177" t="s">
        <v>50</v>
      </c>
      <c r="BJ34" s="177"/>
      <c r="BK34" s="45"/>
      <c r="BL34" s="45"/>
      <c r="BM34" s="45"/>
      <c r="BN34" s="26" t="s">
        <v>21</v>
      </c>
      <c r="BO34" s="26" t="s">
        <v>21</v>
      </c>
      <c r="BP34" s="26" t="s">
        <v>21</v>
      </c>
      <c r="BQ34" s="26" t="s">
        <v>21</v>
      </c>
      <c r="BR34" s="26" t="s">
        <v>21</v>
      </c>
      <c r="BS34" s="44"/>
      <c r="BT34" s="44"/>
      <c r="BU34" s="42"/>
      <c r="BV34" s="42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26" t="s">
        <v>21</v>
      </c>
      <c r="CX34" s="26" t="s">
        <v>21</v>
      </c>
      <c r="CY34" s="26" t="s">
        <v>21</v>
      </c>
      <c r="CZ34" s="26" t="s">
        <v>21</v>
      </c>
      <c r="DA34" s="26" t="s">
        <v>21</v>
      </c>
      <c r="DB34" s="169">
        <v>1</v>
      </c>
      <c r="DC34" s="169">
        <v>18</v>
      </c>
      <c r="DD34" s="479">
        <f t="shared" si="1"/>
        <v>5.5555555555555554</v>
      </c>
      <c r="DE34" s="143"/>
    </row>
    <row r="35" spans="1:109" ht="15.75">
      <c r="A35" s="176">
        <v>8</v>
      </c>
      <c r="B35" s="179" t="s">
        <v>218</v>
      </c>
      <c r="C35" s="21"/>
      <c r="D35" s="42"/>
      <c r="E35" s="42"/>
      <c r="F35" s="45"/>
      <c r="G35" s="45"/>
      <c r="H35" s="45"/>
      <c r="I35" s="45"/>
      <c r="J35" s="45"/>
      <c r="K35" s="45" t="s">
        <v>72</v>
      </c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177"/>
      <c r="AD35" s="177"/>
      <c r="AE35" s="26" t="s">
        <v>21</v>
      </c>
      <c r="AF35" s="26" t="s">
        <v>21</v>
      </c>
      <c r="AG35" s="26" t="s">
        <v>21</v>
      </c>
      <c r="AH35" s="26" t="s">
        <v>21</v>
      </c>
      <c r="AI35" s="26" t="s">
        <v>21</v>
      </c>
      <c r="AJ35" s="44"/>
      <c r="AK35" s="44"/>
      <c r="AL35" s="154"/>
      <c r="AM35" s="154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177"/>
      <c r="BG35" s="177"/>
      <c r="BH35" s="177"/>
      <c r="BI35" s="177"/>
      <c r="BJ35" s="177"/>
      <c r="BK35" s="45"/>
      <c r="BL35" s="45"/>
      <c r="BM35" s="45"/>
      <c r="BN35" s="26" t="s">
        <v>21</v>
      </c>
      <c r="BO35" s="26" t="s">
        <v>21</v>
      </c>
      <c r="BP35" s="26" t="s">
        <v>21</v>
      </c>
      <c r="BQ35" s="26" t="s">
        <v>21</v>
      </c>
      <c r="BR35" s="26" t="s">
        <v>21</v>
      </c>
      <c r="BS35" s="44"/>
      <c r="BT35" s="44"/>
      <c r="BU35" s="42"/>
      <c r="BV35" s="42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177"/>
      <c r="CM35" s="177"/>
      <c r="CN35" s="177" t="s">
        <v>72</v>
      </c>
      <c r="CO35" s="177"/>
      <c r="CP35" s="177"/>
      <c r="CQ35" s="177"/>
      <c r="CR35" s="177"/>
      <c r="CS35" s="177"/>
      <c r="CT35" s="177"/>
      <c r="CU35" s="177"/>
      <c r="CV35" s="177"/>
      <c r="CW35" s="26" t="s">
        <v>21</v>
      </c>
      <c r="CX35" s="26" t="s">
        <v>21</v>
      </c>
      <c r="CY35" s="26" t="s">
        <v>21</v>
      </c>
      <c r="CZ35" s="26" t="s">
        <v>21</v>
      </c>
      <c r="DA35" s="26" t="s">
        <v>21</v>
      </c>
      <c r="DB35" s="169">
        <v>2</v>
      </c>
      <c r="DC35" s="169">
        <v>72</v>
      </c>
      <c r="DD35" s="479">
        <f t="shared" si="1"/>
        <v>2.7777777777777777</v>
      </c>
      <c r="DE35" s="143"/>
    </row>
    <row r="36" spans="1:109" ht="15.75">
      <c r="A36" s="176">
        <v>9</v>
      </c>
      <c r="B36" s="179" t="s">
        <v>219</v>
      </c>
      <c r="C36" s="21"/>
      <c r="D36" s="42"/>
      <c r="E36" s="42"/>
      <c r="F36" s="45"/>
      <c r="G36" s="45"/>
      <c r="H36" s="45"/>
      <c r="I36" s="45"/>
      <c r="J36" s="45"/>
      <c r="K36" s="45"/>
      <c r="L36" s="45"/>
      <c r="M36" s="45"/>
      <c r="N36" s="45"/>
      <c r="O36" s="45" t="s">
        <v>83</v>
      </c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177"/>
      <c r="AD36" s="177"/>
      <c r="AE36" s="26" t="s">
        <v>21</v>
      </c>
      <c r="AF36" s="26" t="s">
        <v>21</v>
      </c>
      <c r="AG36" s="26" t="s">
        <v>21</v>
      </c>
      <c r="AH36" s="26" t="s">
        <v>21</v>
      </c>
      <c r="AI36" s="26" t="s">
        <v>21</v>
      </c>
      <c r="AJ36" s="44"/>
      <c r="AK36" s="44"/>
      <c r="AL36" s="154"/>
      <c r="AM36" s="154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177"/>
      <c r="BG36" s="177"/>
      <c r="BH36" s="177"/>
      <c r="BI36" s="177"/>
      <c r="BJ36" s="177"/>
      <c r="BK36" s="45"/>
      <c r="BL36" s="45"/>
      <c r="BM36" s="45"/>
      <c r="BN36" s="26"/>
      <c r="BO36" s="26"/>
      <c r="BP36" s="26"/>
      <c r="BQ36" s="26"/>
      <c r="BR36" s="26"/>
      <c r="BS36" s="44"/>
      <c r="BT36" s="44"/>
      <c r="BU36" s="42"/>
      <c r="BV36" s="42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177"/>
      <c r="CM36" s="177"/>
      <c r="CN36" s="177"/>
      <c r="CO36" s="177"/>
      <c r="CP36" s="177"/>
      <c r="CQ36" s="177"/>
      <c r="CR36" s="177" t="s">
        <v>83</v>
      </c>
      <c r="CS36" s="177"/>
      <c r="CT36" s="177"/>
      <c r="CU36" s="177"/>
      <c r="CV36" s="177"/>
      <c r="CW36" s="26" t="s">
        <v>21</v>
      </c>
      <c r="CX36" s="26" t="s">
        <v>21</v>
      </c>
      <c r="CY36" s="26" t="s">
        <v>21</v>
      </c>
      <c r="CZ36" s="26" t="s">
        <v>21</v>
      </c>
      <c r="DA36" s="26" t="s">
        <v>21</v>
      </c>
      <c r="DB36" s="169">
        <v>2</v>
      </c>
      <c r="DC36" s="169">
        <v>36</v>
      </c>
      <c r="DD36" s="479">
        <f t="shared" si="1"/>
        <v>5.5555555555555554</v>
      </c>
      <c r="DE36" s="143"/>
    </row>
    <row r="37" spans="1:109" ht="15.75">
      <c r="A37" s="176">
        <v>10</v>
      </c>
      <c r="B37" s="61" t="s">
        <v>25</v>
      </c>
      <c r="C37" s="21"/>
      <c r="D37" s="42"/>
      <c r="E37" s="42"/>
      <c r="F37" s="45"/>
      <c r="G37" s="45"/>
      <c r="H37" s="45"/>
      <c r="I37" s="45"/>
      <c r="J37" s="45"/>
      <c r="K37" s="45"/>
      <c r="L37" s="45"/>
      <c r="M37" s="53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177"/>
      <c r="AD37" s="177"/>
      <c r="AE37" s="26" t="s">
        <v>21</v>
      </c>
      <c r="AF37" s="26" t="s">
        <v>21</v>
      </c>
      <c r="AG37" s="26" t="s">
        <v>21</v>
      </c>
      <c r="AH37" s="26" t="s">
        <v>21</v>
      </c>
      <c r="AI37" s="26" t="s">
        <v>21</v>
      </c>
      <c r="AJ37" s="44"/>
      <c r="AK37" s="44"/>
      <c r="AL37" s="154"/>
      <c r="AM37" s="154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 t="s">
        <v>72</v>
      </c>
      <c r="BF37" s="177"/>
      <c r="BG37" s="177"/>
      <c r="BH37" s="177"/>
      <c r="BI37" s="177"/>
      <c r="BJ37" s="177"/>
      <c r="BK37" s="45"/>
      <c r="BL37" s="45"/>
      <c r="BM37" s="45"/>
      <c r="BN37" s="26" t="s">
        <v>21</v>
      </c>
      <c r="BO37" s="26" t="s">
        <v>21</v>
      </c>
      <c r="BP37" s="26" t="s">
        <v>21</v>
      </c>
      <c r="BQ37" s="26" t="s">
        <v>21</v>
      </c>
      <c r="BR37" s="26" t="s">
        <v>21</v>
      </c>
      <c r="BS37" s="44"/>
      <c r="BT37" s="44"/>
      <c r="BU37" s="42"/>
      <c r="BV37" s="42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177"/>
      <c r="CM37" s="177"/>
      <c r="CN37" s="177" t="s">
        <v>72</v>
      </c>
      <c r="CO37" s="177"/>
      <c r="CP37" s="177"/>
      <c r="CQ37" s="177"/>
      <c r="CR37" s="177"/>
      <c r="CS37" s="177"/>
      <c r="CT37" s="177"/>
      <c r="CU37" s="177"/>
      <c r="CV37" s="177"/>
      <c r="CW37" s="26" t="s">
        <v>21</v>
      </c>
      <c r="CX37" s="26" t="s">
        <v>21</v>
      </c>
      <c r="CY37" s="26" t="s">
        <v>21</v>
      </c>
      <c r="CZ37" s="26" t="s">
        <v>21</v>
      </c>
      <c r="DA37" s="26" t="s">
        <v>21</v>
      </c>
      <c r="DB37" s="169">
        <v>1</v>
      </c>
      <c r="DC37" s="169">
        <v>36</v>
      </c>
      <c r="DD37" s="479">
        <f t="shared" si="1"/>
        <v>2.7777777777777777</v>
      </c>
      <c r="DE37" s="143"/>
    </row>
    <row r="38" spans="1:109" ht="15.75">
      <c r="A38" s="176">
        <v>11</v>
      </c>
      <c r="B38" s="180" t="s">
        <v>26</v>
      </c>
      <c r="C38" s="21"/>
      <c r="D38" s="42"/>
      <c r="E38" s="42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177"/>
      <c r="AD38" s="177"/>
      <c r="AE38" s="26" t="s">
        <v>21</v>
      </c>
      <c r="AF38" s="26" t="s">
        <v>21</v>
      </c>
      <c r="AG38" s="26" t="s">
        <v>21</v>
      </c>
      <c r="AH38" s="26" t="s">
        <v>21</v>
      </c>
      <c r="AI38" s="26" t="s">
        <v>21</v>
      </c>
      <c r="AJ38" s="44"/>
      <c r="AK38" s="44"/>
      <c r="AL38" s="154"/>
      <c r="AM38" s="42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 t="s">
        <v>72</v>
      </c>
      <c r="AY38" s="45"/>
      <c r="AZ38" s="45"/>
      <c r="BA38" s="45"/>
      <c r="BB38" s="45"/>
      <c r="BC38" s="45"/>
      <c r="BD38" s="45"/>
      <c r="BE38" s="45"/>
      <c r="BF38" s="177"/>
      <c r="BG38" s="177"/>
      <c r="BH38" s="177"/>
      <c r="BI38" s="177"/>
      <c r="BJ38" s="177"/>
      <c r="BK38" s="45"/>
      <c r="BL38" s="45"/>
      <c r="BM38" s="45"/>
      <c r="BN38" s="26" t="s">
        <v>21</v>
      </c>
      <c r="BO38" s="26" t="s">
        <v>21</v>
      </c>
      <c r="BP38" s="26" t="s">
        <v>21</v>
      </c>
      <c r="BQ38" s="26" t="s">
        <v>21</v>
      </c>
      <c r="BR38" s="26" t="s">
        <v>21</v>
      </c>
      <c r="BS38" s="44"/>
      <c r="BT38" s="44"/>
      <c r="BU38" s="42"/>
      <c r="BV38" s="42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177"/>
      <c r="CM38" s="177"/>
      <c r="CN38" s="177"/>
      <c r="CO38" s="177"/>
      <c r="CP38" s="177"/>
      <c r="CQ38" s="177"/>
      <c r="CR38" s="177"/>
      <c r="CS38" s="177"/>
      <c r="CT38" s="177"/>
      <c r="CU38" s="177"/>
      <c r="CV38" s="177"/>
      <c r="CW38" s="26" t="s">
        <v>21</v>
      </c>
      <c r="CX38" s="26" t="s">
        <v>21</v>
      </c>
      <c r="CY38" s="26" t="s">
        <v>21</v>
      </c>
      <c r="CZ38" s="26" t="s">
        <v>21</v>
      </c>
      <c r="DA38" s="26" t="s">
        <v>21</v>
      </c>
      <c r="DB38" s="169">
        <v>1</v>
      </c>
      <c r="DC38" s="169">
        <v>18</v>
      </c>
      <c r="DD38" s="479">
        <f t="shared" si="1"/>
        <v>5.5555555555555554</v>
      </c>
      <c r="DE38" s="143"/>
    </row>
    <row r="39" spans="1:109" ht="15.75">
      <c r="A39" s="176">
        <v>12</v>
      </c>
      <c r="B39" s="61" t="s">
        <v>27</v>
      </c>
      <c r="C39" s="21"/>
      <c r="D39" s="42"/>
      <c r="E39" s="42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 t="s">
        <v>41</v>
      </c>
      <c r="V39" s="45"/>
      <c r="W39" s="45"/>
      <c r="X39" s="45"/>
      <c r="Y39" s="45"/>
      <c r="Z39" s="45"/>
      <c r="AA39" s="45"/>
      <c r="AB39" s="45"/>
      <c r="AC39" s="177"/>
      <c r="AD39" s="177"/>
      <c r="AE39" s="26" t="s">
        <v>21</v>
      </c>
      <c r="AF39" s="26" t="s">
        <v>21</v>
      </c>
      <c r="AG39" s="26" t="s">
        <v>21</v>
      </c>
      <c r="AH39" s="26" t="s">
        <v>21</v>
      </c>
      <c r="AI39" s="26" t="s">
        <v>21</v>
      </c>
      <c r="AJ39" s="44"/>
      <c r="AK39" s="44"/>
      <c r="AL39" s="154"/>
      <c r="AM39" s="154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2"/>
      <c r="BE39" s="45"/>
      <c r="BF39" s="177"/>
      <c r="BG39" s="177"/>
      <c r="BH39" s="177"/>
      <c r="BI39" s="177"/>
      <c r="BJ39" s="177"/>
      <c r="BK39" s="45"/>
      <c r="BL39" s="45"/>
      <c r="BM39" s="45"/>
      <c r="BN39" s="26" t="s">
        <v>21</v>
      </c>
      <c r="BO39" s="26" t="s">
        <v>21</v>
      </c>
      <c r="BP39" s="26" t="s">
        <v>21</v>
      </c>
      <c r="BQ39" s="26" t="s">
        <v>21</v>
      </c>
      <c r="BR39" s="26" t="s">
        <v>21</v>
      </c>
      <c r="BS39" s="44"/>
      <c r="BT39" s="44"/>
      <c r="BU39" s="42"/>
      <c r="BV39" s="42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177"/>
      <c r="CM39" s="177"/>
      <c r="CN39" s="177"/>
      <c r="CO39" s="177"/>
      <c r="CP39" s="177"/>
      <c r="CQ39" s="177"/>
      <c r="CR39" s="177" t="s">
        <v>41</v>
      </c>
      <c r="CS39" s="177"/>
      <c r="CT39" s="177"/>
      <c r="CU39" s="177"/>
      <c r="CV39" s="177"/>
      <c r="CW39" s="26" t="s">
        <v>21</v>
      </c>
      <c r="CX39" s="26" t="s">
        <v>21</v>
      </c>
      <c r="CY39" s="26" t="s">
        <v>21</v>
      </c>
      <c r="CZ39" s="26" t="s">
        <v>21</v>
      </c>
      <c r="DA39" s="26" t="s">
        <v>21</v>
      </c>
      <c r="DB39" s="169">
        <v>2</v>
      </c>
      <c r="DC39" s="169">
        <v>36</v>
      </c>
      <c r="DD39" s="479">
        <f t="shared" si="1"/>
        <v>5.5555555555555554</v>
      </c>
      <c r="DE39" s="143"/>
    </row>
    <row r="40" spans="1:109" ht="15.75">
      <c r="A40" s="176">
        <v>13</v>
      </c>
      <c r="B40" s="61" t="s">
        <v>30</v>
      </c>
      <c r="C40" s="21"/>
      <c r="D40" s="42"/>
      <c r="E40" s="42"/>
      <c r="F40" s="45"/>
      <c r="G40" s="45"/>
      <c r="H40" s="45"/>
      <c r="I40" s="45"/>
      <c r="J40" s="45"/>
      <c r="K40" s="45"/>
      <c r="L40" s="45" t="s">
        <v>72</v>
      </c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177"/>
      <c r="AD40" s="177"/>
      <c r="AE40" s="26" t="s">
        <v>21</v>
      </c>
      <c r="AF40" s="26" t="s">
        <v>21</v>
      </c>
      <c r="AG40" s="26" t="s">
        <v>21</v>
      </c>
      <c r="AH40" s="26" t="s">
        <v>21</v>
      </c>
      <c r="AI40" s="26" t="s">
        <v>21</v>
      </c>
      <c r="AJ40" s="44"/>
      <c r="AK40" s="44"/>
      <c r="AL40" s="154"/>
      <c r="AM40" s="154"/>
      <c r="AN40" s="45"/>
      <c r="AO40" s="45" t="s">
        <v>72</v>
      </c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177"/>
      <c r="BG40" s="177"/>
      <c r="BH40" s="177"/>
      <c r="BI40" s="177"/>
      <c r="BJ40" s="177"/>
      <c r="BK40" s="45"/>
      <c r="BL40" s="45"/>
      <c r="BM40" s="45"/>
      <c r="BN40" s="26" t="s">
        <v>21</v>
      </c>
      <c r="BO40" s="26" t="s">
        <v>21</v>
      </c>
      <c r="BP40" s="26" t="s">
        <v>21</v>
      </c>
      <c r="BQ40" s="26" t="s">
        <v>21</v>
      </c>
      <c r="BR40" s="26" t="s">
        <v>21</v>
      </c>
      <c r="BS40" s="44"/>
      <c r="BT40" s="44"/>
      <c r="BU40" s="42"/>
      <c r="BV40" s="42"/>
      <c r="BW40" s="45"/>
      <c r="BX40" s="45"/>
      <c r="BY40" s="45"/>
      <c r="BZ40" s="45"/>
      <c r="CA40" s="45" t="s">
        <v>72</v>
      </c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177"/>
      <c r="CM40" s="177"/>
      <c r="CN40" s="177"/>
      <c r="CO40" s="177"/>
      <c r="CP40" s="177"/>
      <c r="CQ40" s="177"/>
      <c r="CR40" s="177"/>
      <c r="CS40" s="177"/>
      <c r="CT40" s="177"/>
      <c r="CU40" s="177"/>
      <c r="CV40" s="177"/>
      <c r="CW40" s="26" t="s">
        <v>21</v>
      </c>
      <c r="CX40" s="26" t="s">
        <v>21</v>
      </c>
      <c r="CY40" s="26" t="s">
        <v>21</v>
      </c>
      <c r="CZ40" s="26" t="s">
        <v>21</v>
      </c>
      <c r="DA40" s="26" t="s">
        <v>21</v>
      </c>
      <c r="DB40" s="169">
        <v>3</v>
      </c>
      <c r="DC40" s="169">
        <v>54</v>
      </c>
      <c r="DD40" s="479">
        <f t="shared" si="1"/>
        <v>5.5555555555555554</v>
      </c>
      <c r="DE40" s="143"/>
    </row>
    <row r="41" spans="1:109" ht="15.75">
      <c r="A41" s="176">
        <v>14</v>
      </c>
      <c r="B41" s="353" t="s">
        <v>220</v>
      </c>
      <c r="C41" s="21"/>
      <c r="D41" s="42"/>
      <c r="E41" s="42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 t="s">
        <v>50</v>
      </c>
      <c r="AA41" s="45"/>
      <c r="AB41" s="45"/>
      <c r="AC41" s="177"/>
      <c r="AD41" s="177"/>
      <c r="AE41" s="26" t="s">
        <v>21</v>
      </c>
      <c r="AF41" s="26" t="s">
        <v>21</v>
      </c>
      <c r="AG41" s="26" t="s">
        <v>21</v>
      </c>
      <c r="AH41" s="26" t="s">
        <v>21</v>
      </c>
      <c r="AI41" s="26" t="s">
        <v>21</v>
      </c>
      <c r="AJ41" s="44"/>
      <c r="AK41" s="44"/>
      <c r="AL41" s="154"/>
      <c r="AM41" s="154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177"/>
      <c r="BG41" s="177"/>
      <c r="BH41" s="177"/>
      <c r="BI41" s="177"/>
      <c r="BJ41" s="177"/>
      <c r="BK41" s="45"/>
      <c r="BL41" s="45"/>
      <c r="BM41" s="45"/>
      <c r="BN41" s="26" t="s">
        <v>21</v>
      </c>
      <c r="BO41" s="26" t="s">
        <v>21</v>
      </c>
      <c r="BP41" s="26" t="s">
        <v>21</v>
      </c>
      <c r="BQ41" s="26" t="s">
        <v>21</v>
      </c>
      <c r="BR41" s="26" t="s">
        <v>21</v>
      </c>
      <c r="BS41" s="44"/>
      <c r="BT41" s="44"/>
      <c r="BU41" s="42"/>
      <c r="BV41" s="42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177"/>
      <c r="CM41" s="177"/>
      <c r="CN41" s="177"/>
      <c r="CO41" s="177"/>
      <c r="CP41" s="177"/>
      <c r="CQ41" s="177"/>
      <c r="CR41" s="177"/>
      <c r="CS41" s="177" t="s">
        <v>50</v>
      </c>
      <c r="CT41" s="177"/>
      <c r="CU41" s="177"/>
      <c r="CV41" s="177"/>
      <c r="CW41" s="26" t="s">
        <v>21</v>
      </c>
      <c r="CX41" s="26" t="s">
        <v>21</v>
      </c>
      <c r="CY41" s="26" t="s">
        <v>21</v>
      </c>
      <c r="CZ41" s="26" t="s">
        <v>21</v>
      </c>
      <c r="DA41" s="26" t="s">
        <v>21</v>
      </c>
      <c r="DB41" s="169">
        <v>2</v>
      </c>
      <c r="DC41" s="169">
        <v>36</v>
      </c>
      <c r="DD41" s="479">
        <f t="shared" si="1"/>
        <v>5.5555555555555554</v>
      </c>
      <c r="DE41" s="143"/>
    </row>
    <row r="42" spans="1:109" ht="15.75">
      <c r="A42" s="176">
        <v>15</v>
      </c>
      <c r="B42" s="353" t="s">
        <v>221</v>
      </c>
      <c r="C42" s="21"/>
      <c r="D42" s="42"/>
      <c r="E42" s="42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 t="s">
        <v>50</v>
      </c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177"/>
      <c r="AD42" s="177"/>
      <c r="AE42" s="26" t="s">
        <v>21</v>
      </c>
      <c r="AF42" s="26" t="s">
        <v>21</v>
      </c>
      <c r="AG42" s="26" t="s">
        <v>21</v>
      </c>
      <c r="AH42" s="26" t="s">
        <v>21</v>
      </c>
      <c r="AI42" s="26" t="s">
        <v>21</v>
      </c>
      <c r="AJ42" s="44"/>
      <c r="AK42" s="44"/>
      <c r="AL42" s="154"/>
      <c r="AM42" s="154"/>
      <c r="AN42" s="45"/>
      <c r="AO42" s="45"/>
      <c r="AP42" s="45" t="s">
        <v>50</v>
      </c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177"/>
      <c r="BG42" s="177"/>
      <c r="BH42" s="177"/>
      <c r="BI42" s="177"/>
      <c r="BJ42" s="177"/>
      <c r="BK42" s="45"/>
      <c r="BL42" s="45"/>
      <c r="BM42" s="45"/>
      <c r="BN42" s="26"/>
      <c r="BO42" s="26"/>
      <c r="BP42" s="26"/>
      <c r="BQ42" s="26"/>
      <c r="BR42" s="26"/>
      <c r="BS42" s="44"/>
      <c r="BT42" s="44"/>
      <c r="BU42" s="42"/>
      <c r="BV42" s="42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177"/>
      <c r="CM42" s="177"/>
      <c r="CN42" s="177"/>
      <c r="CO42" s="177"/>
      <c r="CP42" s="177"/>
      <c r="CQ42" s="177"/>
      <c r="CR42" s="177"/>
      <c r="CS42" s="177"/>
      <c r="CT42" s="177"/>
      <c r="CU42" s="177"/>
      <c r="CV42" s="177"/>
      <c r="CW42" s="26" t="s">
        <v>21</v>
      </c>
      <c r="CX42" s="26" t="s">
        <v>21</v>
      </c>
      <c r="CY42" s="26" t="s">
        <v>21</v>
      </c>
      <c r="CZ42" s="26" t="s">
        <v>21</v>
      </c>
      <c r="DA42" s="26" t="s">
        <v>21</v>
      </c>
      <c r="DB42" s="169">
        <v>2</v>
      </c>
      <c r="DC42" s="169">
        <v>90</v>
      </c>
      <c r="DD42" s="479">
        <f t="shared" si="1"/>
        <v>2.2222222222222223</v>
      </c>
      <c r="DE42" s="143"/>
    </row>
    <row r="43" spans="1:109">
      <c r="A43" s="176">
        <v>16</v>
      </c>
      <c r="B43" s="61" t="s">
        <v>186</v>
      </c>
      <c r="C43" s="147"/>
      <c r="D43" s="183"/>
      <c r="E43" s="184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  <c r="V43" s="177"/>
      <c r="W43" s="177"/>
      <c r="X43" s="177"/>
      <c r="Y43" s="177"/>
      <c r="Z43" s="177"/>
      <c r="AA43" s="177"/>
      <c r="AB43" s="177"/>
      <c r="AC43" s="177"/>
      <c r="AD43" s="177"/>
      <c r="AE43" s="26" t="s">
        <v>21</v>
      </c>
      <c r="AF43" s="26" t="s">
        <v>21</v>
      </c>
      <c r="AG43" s="26" t="s">
        <v>21</v>
      </c>
      <c r="AH43" s="26" t="s">
        <v>21</v>
      </c>
      <c r="AI43" s="26" t="s">
        <v>21</v>
      </c>
      <c r="AJ43" s="177"/>
      <c r="AK43" s="177"/>
      <c r="AL43" s="177"/>
      <c r="AM43" s="177"/>
      <c r="AN43" s="177"/>
      <c r="AO43" s="177"/>
      <c r="AP43" s="177"/>
      <c r="AQ43" s="177"/>
      <c r="AR43" s="177"/>
      <c r="AS43" s="177"/>
      <c r="AT43" s="177"/>
      <c r="AU43" s="177"/>
      <c r="AV43" s="177"/>
      <c r="AW43" s="177"/>
      <c r="AX43" s="177"/>
      <c r="AY43" s="177"/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7"/>
      <c r="BK43" s="177"/>
      <c r="BL43" s="177"/>
      <c r="BM43" s="177"/>
      <c r="BN43" s="26" t="s">
        <v>21</v>
      </c>
      <c r="BO43" s="26" t="s">
        <v>21</v>
      </c>
      <c r="BP43" s="26" t="s">
        <v>21</v>
      </c>
      <c r="BQ43" s="26" t="s">
        <v>21</v>
      </c>
      <c r="BR43" s="26" t="s">
        <v>21</v>
      </c>
      <c r="BS43" s="177"/>
      <c r="BT43" s="177"/>
      <c r="BU43" s="177"/>
      <c r="BV43" s="177"/>
      <c r="BW43" s="177"/>
      <c r="BX43" s="177"/>
      <c r="BY43" s="177"/>
      <c r="BZ43" s="177"/>
      <c r="CA43" s="177"/>
      <c r="CB43" s="177"/>
      <c r="CC43" s="177"/>
      <c r="CD43" s="177"/>
      <c r="CE43" s="177"/>
      <c r="CF43" s="177"/>
      <c r="CG43" s="177"/>
      <c r="CH43" s="177"/>
      <c r="CI43" s="177"/>
      <c r="CJ43" s="177"/>
      <c r="CK43" s="177"/>
      <c r="CL43" s="177"/>
      <c r="CM43" s="177"/>
      <c r="CN43" s="177"/>
      <c r="CO43" s="177"/>
      <c r="CP43" s="177"/>
      <c r="CQ43" s="177"/>
      <c r="CR43" s="177"/>
      <c r="CS43" s="177"/>
      <c r="CT43" s="177"/>
      <c r="CU43" s="177"/>
      <c r="CV43" s="177"/>
      <c r="CW43" s="26" t="s">
        <v>21</v>
      </c>
      <c r="CX43" s="26" t="s">
        <v>21</v>
      </c>
      <c r="CY43" s="26" t="s">
        <v>21</v>
      </c>
      <c r="CZ43" s="26" t="s">
        <v>21</v>
      </c>
      <c r="DA43" s="26" t="s">
        <v>21</v>
      </c>
      <c r="DB43" s="169">
        <v>1</v>
      </c>
      <c r="DC43" s="169">
        <v>18</v>
      </c>
      <c r="DD43" s="479">
        <f t="shared" si="1"/>
        <v>5.5555555555555554</v>
      </c>
      <c r="DE43" s="143"/>
    </row>
    <row r="44" spans="1:109">
      <c r="A44" s="176">
        <v>17</v>
      </c>
      <c r="B44" s="169" t="s">
        <v>185</v>
      </c>
      <c r="C44" s="169"/>
      <c r="D44" s="177"/>
      <c r="E44" s="177"/>
      <c r="F44" s="177"/>
      <c r="G44" s="177"/>
      <c r="H44" s="177"/>
      <c r="I44" s="177"/>
      <c r="J44" s="177"/>
      <c r="K44" s="177"/>
      <c r="L44" s="177"/>
      <c r="M44" s="331"/>
      <c r="N44" s="177"/>
      <c r="O44" s="177" t="s">
        <v>72</v>
      </c>
      <c r="P44" s="177"/>
      <c r="Q44" s="177"/>
      <c r="R44" s="177"/>
      <c r="S44" s="177"/>
      <c r="T44" s="177"/>
      <c r="U44" s="177"/>
      <c r="V44" s="177"/>
      <c r="W44" s="177"/>
      <c r="X44" s="177"/>
      <c r="Y44" s="177"/>
      <c r="Z44" s="177"/>
      <c r="AA44" s="177"/>
      <c r="AB44" s="177"/>
      <c r="AC44" s="177"/>
      <c r="AD44" s="177"/>
      <c r="AE44" s="26" t="s">
        <v>21</v>
      </c>
      <c r="AF44" s="26" t="s">
        <v>21</v>
      </c>
      <c r="AG44" s="26" t="s">
        <v>21</v>
      </c>
      <c r="AH44" s="26" t="s">
        <v>21</v>
      </c>
      <c r="AI44" s="26" t="s">
        <v>21</v>
      </c>
      <c r="AJ44" s="177"/>
      <c r="AK44" s="177"/>
      <c r="AL44" s="177"/>
      <c r="AM44" s="177"/>
      <c r="AN44" s="177"/>
      <c r="AO44" s="177"/>
      <c r="AP44" s="177"/>
      <c r="AQ44" s="177"/>
      <c r="AR44" s="177"/>
      <c r="AS44" s="177"/>
      <c r="AT44" s="177"/>
      <c r="AU44" s="177"/>
      <c r="AV44" s="177"/>
      <c r="AW44" s="177"/>
      <c r="AX44" s="177"/>
      <c r="AY44" s="177"/>
      <c r="AZ44" s="177"/>
      <c r="BA44" s="177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26" t="s">
        <v>21</v>
      </c>
      <c r="BO44" s="26" t="s">
        <v>21</v>
      </c>
      <c r="BP44" s="26" t="s">
        <v>21</v>
      </c>
      <c r="BQ44" s="26" t="s">
        <v>21</v>
      </c>
      <c r="BR44" s="26" t="s">
        <v>21</v>
      </c>
      <c r="BS44" s="177"/>
      <c r="BT44" s="177"/>
      <c r="BU44" s="177"/>
      <c r="BV44" s="177"/>
      <c r="BW44" s="177" t="s">
        <v>72</v>
      </c>
      <c r="BX44" s="177"/>
      <c r="BY44" s="177"/>
      <c r="BZ44" s="177"/>
      <c r="CA44" s="177"/>
      <c r="CB44" s="177"/>
      <c r="CC44" s="177"/>
      <c r="CD44" s="177"/>
      <c r="CE44" s="177"/>
      <c r="CF44" s="177"/>
      <c r="CG44" s="177"/>
      <c r="CH44" s="177"/>
      <c r="CI44" s="177"/>
      <c r="CJ44" s="177"/>
      <c r="CK44" s="177"/>
      <c r="CL44" s="177"/>
      <c r="CM44" s="177"/>
      <c r="CN44" s="177"/>
      <c r="CO44" s="177"/>
      <c r="CP44" s="177"/>
      <c r="CQ44" s="177"/>
      <c r="CR44" s="177"/>
      <c r="CS44" s="331"/>
      <c r="CT44" s="177"/>
      <c r="CU44" s="177"/>
      <c r="CV44" s="177"/>
      <c r="CW44" s="26" t="s">
        <v>21</v>
      </c>
      <c r="CX44" s="26" t="s">
        <v>21</v>
      </c>
      <c r="CY44" s="26" t="s">
        <v>21</v>
      </c>
      <c r="CZ44" s="26" t="s">
        <v>21</v>
      </c>
      <c r="DA44" s="26" t="s">
        <v>21</v>
      </c>
      <c r="DB44" s="169">
        <v>2</v>
      </c>
      <c r="DC44" s="169">
        <v>36</v>
      </c>
      <c r="DD44" s="479">
        <f t="shared" si="1"/>
        <v>5.5555555555555554</v>
      </c>
      <c r="DE44" s="143"/>
    </row>
    <row r="45" spans="1:109">
      <c r="A45" s="143"/>
      <c r="B45" s="143"/>
      <c r="C45" s="143"/>
      <c r="D45" s="143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3"/>
      <c r="AS45" s="143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  <c r="BH45" s="143"/>
      <c r="BI45" s="143"/>
      <c r="BJ45" s="143"/>
      <c r="BK45" s="143"/>
      <c r="BL45" s="143"/>
      <c r="BM45" s="143"/>
      <c r="BN45" s="143"/>
      <c r="BO45" s="143"/>
      <c r="BP45" s="143"/>
      <c r="BQ45" s="143"/>
      <c r="BR45" s="143"/>
      <c r="BS45" s="143"/>
      <c r="BT45" s="143"/>
      <c r="BU45" s="143"/>
      <c r="BV45" s="143"/>
      <c r="BW45" s="143"/>
      <c r="BX45" s="143"/>
      <c r="BY45" s="143"/>
      <c r="BZ45" s="143"/>
      <c r="CA45" s="143"/>
      <c r="CB45" s="143"/>
      <c r="CC45" s="143"/>
      <c r="CD45" s="143"/>
      <c r="CE45" s="143"/>
      <c r="CF45" s="143"/>
      <c r="CG45" s="143"/>
      <c r="CH45" s="143"/>
      <c r="CI45" s="143"/>
      <c r="CJ45" s="143"/>
      <c r="CK45" s="143"/>
      <c r="CL45" s="143"/>
      <c r="CM45" s="143"/>
      <c r="CN45" s="143"/>
      <c r="CO45" s="143"/>
      <c r="CP45" s="143"/>
      <c r="CQ45" s="143"/>
      <c r="CR45" s="143"/>
      <c r="CS45" s="143"/>
      <c r="CT45" s="143"/>
      <c r="CU45" s="143"/>
      <c r="CV45" s="143"/>
      <c r="CW45" s="143"/>
      <c r="CX45" s="143"/>
      <c r="CY45" s="143"/>
      <c r="CZ45" s="143"/>
      <c r="DA45" s="143"/>
      <c r="DB45" s="143"/>
      <c r="DC45" s="143"/>
      <c r="DD45" s="143"/>
      <c r="DE45" s="143"/>
    </row>
    <row r="49" spans="1:10" ht="24" customHeight="1">
      <c r="A49" s="647" t="s">
        <v>42</v>
      </c>
      <c r="B49" s="647"/>
      <c r="C49" s="647"/>
      <c r="D49" s="647"/>
      <c r="E49" s="3" t="s">
        <v>43</v>
      </c>
      <c r="G49" s="648" t="s">
        <v>44</v>
      </c>
      <c r="H49" s="648"/>
      <c r="I49" s="648"/>
      <c r="J49" s="12" t="s">
        <v>45</v>
      </c>
    </row>
    <row r="50" spans="1:10" ht="12.75" customHeight="1">
      <c r="A50" s="649" t="s">
        <v>46</v>
      </c>
      <c r="B50" s="649"/>
      <c r="C50" s="649"/>
      <c r="D50" s="649"/>
      <c r="E50" s="58" t="s">
        <v>47</v>
      </c>
      <c r="G50" s="650" t="s">
        <v>48</v>
      </c>
      <c r="H50" s="650"/>
      <c r="I50" s="650"/>
      <c r="J50" s="59"/>
    </row>
    <row r="51" spans="1:10" ht="12.75" customHeight="1">
      <c r="A51" s="649" t="s">
        <v>49</v>
      </c>
      <c r="B51" s="649"/>
      <c r="C51" s="649"/>
      <c r="D51" s="649"/>
      <c r="E51" s="58" t="s">
        <v>50</v>
      </c>
      <c r="G51" s="651" t="s">
        <v>51</v>
      </c>
      <c r="H51" s="651"/>
      <c r="I51" s="651"/>
      <c r="J51" s="60"/>
    </row>
    <row r="52" spans="1:10" ht="12.75" customHeight="1">
      <c r="A52" s="652" t="s">
        <v>52</v>
      </c>
      <c r="B52" s="652"/>
      <c r="C52" s="652"/>
      <c r="D52" s="652"/>
      <c r="E52" s="58" t="s">
        <v>53</v>
      </c>
      <c r="G52" s="650" t="s">
        <v>54</v>
      </c>
      <c r="H52" s="650"/>
      <c r="I52" s="650"/>
      <c r="J52" s="62"/>
    </row>
    <row r="53" spans="1:10" ht="12.75" customHeight="1">
      <c r="A53" s="649" t="s">
        <v>55</v>
      </c>
      <c r="B53" s="649"/>
      <c r="C53" s="649"/>
      <c r="D53" s="649"/>
      <c r="E53" s="58" t="s">
        <v>56</v>
      </c>
      <c r="G53" s="63"/>
      <c r="H53" s="63"/>
      <c r="I53" s="63"/>
      <c r="J53" s="63"/>
    </row>
    <row r="54" spans="1:10" ht="12.75" customHeight="1">
      <c r="A54" s="652" t="s">
        <v>57</v>
      </c>
      <c r="B54" s="652"/>
      <c r="C54" s="652"/>
      <c r="D54" s="652"/>
      <c r="E54" s="58" t="s">
        <v>58</v>
      </c>
      <c r="G54" s="63"/>
      <c r="H54" s="63"/>
      <c r="I54" s="63"/>
      <c r="J54" s="63"/>
    </row>
    <row r="55" spans="1:10" ht="12.75" customHeight="1">
      <c r="A55" s="652" t="s">
        <v>59</v>
      </c>
      <c r="B55" s="652"/>
      <c r="C55" s="652"/>
      <c r="D55" s="652"/>
      <c r="E55" s="58" t="s">
        <v>60</v>
      </c>
      <c r="G55" s="648" t="s">
        <v>61</v>
      </c>
      <c r="H55" s="648"/>
      <c r="I55" s="648"/>
      <c r="J55" s="64"/>
    </row>
    <row r="56" spans="1:10" ht="12.75" customHeight="1">
      <c r="A56" s="652" t="s">
        <v>62</v>
      </c>
      <c r="B56" s="652"/>
      <c r="C56" s="652"/>
      <c r="D56" s="652"/>
      <c r="E56" s="58" t="s">
        <v>63</v>
      </c>
      <c r="G56" s="648" t="s">
        <v>64</v>
      </c>
      <c r="H56" s="648"/>
      <c r="I56" s="648"/>
      <c r="J56" s="65" t="s">
        <v>21</v>
      </c>
    </row>
    <row r="57" spans="1:10" ht="12.75" customHeight="1">
      <c r="A57" s="652" t="s">
        <v>65</v>
      </c>
      <c r="B57" s="652"/>
      <c r="C57" s="652"/>
      <c r="D57" s="652"/>
      <c r="E57" s="58" t="s">
        <v>66</v>
      </c>
    </row>
    <row r="58" spans="1:10" ht="12.75" customHeight="1">
      <c r="A58" s="652" t="s">
        <v>67</v>
      </c>
      <c r="B58" s="652"/>
      <c r="C58" s="652"/>
      <c r="D58" s="652"/>
      <c r="E58" s="58" t="s">
        <v>68</v>
      </c>
    </row>
    <row r="59" spans="1:10" ht="12.75" customHeight="1">
      <c r="A59" s="652" t="s">
        <v>69</v>
      </c>
      <c r="B59" s="652"/>
      <c r="C59" s="652"/>
      <c r="D59" s="652"/>
      <c r="E59" s="58" t="s">
        <v>70</v>
      </c>
    </row>
    <row r="60" spans="1:10" ht="12.75" customHeight="1">
      <c r="A60" s="652" t="s">
        <v>71</v>
      </c>
      <c r="B60" s="652"/>
      <c r="C60" s="652"/>
      <c r="D60" s="652"/>
      <c r="E60" s="58" t="s">
        <v>72</v>
      </c>
    </row>
    <row r="61" spans="1:10" ht="12.75" customHeight="1">
      <c r="A61" s="652" t="s">
        <v>73</v>
      </c>
      <c r="B61" s="652"/>
      <c r="C61" s="652"/>
      <c r="D61" s="652"/>
      <c r="E61" s="58" t="s">
        <v>74</v>
      </c>
    </row>
    <row r="62" spans="1:10" ht="12.75" customHeight="1">
      <c r="A62" s="652" t="s">
        <v>75</v>
      </c>
      <c r="B62" s="652"/>
      <c r="C62" s="652"/>
      <c r="D62" s="652"/>
      <c r="E62" s="58" t="s">
        <v>76</v>
      </c>
    </row>
    <row r="63" spans="1:10" ht="12.75" customHeight="1">
      <c r="A63" s="652" t="s">
        <v>77</v>
      </c>
      <c r="B63" s="652"/>
      <c r="C63" s="652"/>
      <c r="D63" s="652"/>
      <c r="E63" s="58" t="s">
        <v>78</v>
      </c>
    </row>
  </sheetData>
  <mergeCells count="39">
    <mergeCell ref="A62:D62"/>
    <mergeCell ref="A63:D63"/>
    <mergeCell ref="A57:D57"/>
    <mergeCell ref="A58:D58"/>
    <mergeCell ref="A59:D59"/>
    <mergeCell ref="A60:D60"/>
    <mergeCell ref="A61:D61"/>
    <mergeCell ref="A54:D54"/>
    <mergeCell ref="A55:D55"/>
    <mergeCell ref="G55:I55"/>
    <mergeCell ref="A56:D56"/>
    <mergeCell ref="G56:I56"/>
    <mergeCell ref="A51:D51"/>
    <mergeCell ref="G51:I51"/>
    <mergeCell ref="A52:D52"/>
    <mergeCell ref="G52:I52"/>
    <mergeCell ref="A53:D53"/>
    <mergeCell ref="CF24:DA24"/>
    <mergeCell ref="A49:D49"/>
    <mergeCell ref="G49:I49"/>
    <mergeCell ref="A50:D50"/>
    <mergeCell ref="G50:I50"/>
    <mergeCell ref="Q19:Q20"/>
    <mergeCell ref="BW19:BW20"/>
    <mergeCell ref="D24:T24"/>
    <mergeCell ref="U24:AN24"/>
    <mergeCell ref="AO24:BI24"/>
    <mergeCell ref="BJ24:CE24"/>
    <mergeCell ref="BQ2:CL2"/>
    <mergeCell ref="CM2:CO3"/>
    <mergeCell ref="D3:AN3"/>
    <mergeCell ref="CM4:CM5"/>
    <mergeCell ref="CN4:CN5"/>
    <mergeCell ref="CO4:CO5"/>
    <mergeCell ref="B2:B5"/>
    <mergeCell ref="C2:C5"/>
    <mergeCell ref="D2:X2"/>
    <mergeCell ref="Y2:AU2"/>
    <mergeCell ref="AV2:BP2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5А</vt:lpstr>
      <vt:lpstr>5б</vt:lpstr>
      <vt:lpstr>5в</vt:lpstr>
      <vt:lpstr>5г</vt:lpstr>
      <vt:lpstr>6А</vt:lpstr>
      <vt:lpstr>6Б</vt:lpstr>
      <vt:lpstr>6В</vt:lpstr>
      <vt:lpstr>6Г</vt:lpstr>
      <vt:lpstr>7А</vt:lpstr>
      <vt:lpstr>7Б</vt:lpstr>
      <vt:lpstr>7В</vt:lpstr>
      <vt:lpstr>8А</vt:lpstr>
      <vt:lpstr>8Б</vt:lpstr>
      <vt:lpstr>8В</vt:lpstr>
      <vt:lpstr>8Г</vt:lpstr>
      <vt:lpstr>9А</vt:lpstr>
      <vt:lpstr>9Б</vt:lpstr>
      <vt:lpstr>9В</vt:lpstr>
      <vt:lpstr>9Г</vt:lpstr>
      <vt:lpstr>10А</vt:lpstr>
      <vt:lpstr>11А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47</cp:revision>
  <cp:lastPrinted>2024-10-28T11:30:15Z</cp:lastPrinted>
  <dcterms:created xsi:type="dcterms:W3CDTF">2024-10-24T10:55:41Z</dcterms:created>
  <dcterms:modified xsi:type="dcterms:W3CDTF">2024-10-28T11:30:20Z</dcterms:modified>
  <dc:language>ru-RU</dc:language>
</cp:coreProperties>
</file>